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AECB" lockStructure="1"/>
  <bookViews>
    <workbookView xWindow="270" yWindow="3330" windowWidth="19320" windowHeight="9660"/>
  </bookViews>
  <sheets>
    <sheet name="Pedido Financiamento" sheetId="2" r:id="rId1"/>
    <sheet name="SIGAFINOVA-SHEET" sheetId="3" state="hidden" r:id="rId2"/>
  </sheets>
  <definedNames>
    <definedName name="_xlnm.Print_Area" localSheetId="0">'Pedido Financiamento'!$A$1:$AN$234</definedName>
    <definedName name="PF.PF_CODIGO_IDENTIFICACAO_EV">'Pedido Financiamento'!$V$4:$Y$4</definedName>
    <definedName name="PF.PF_CONDI_SAIDA">'Pedido Financiamento'!$P$145:$X$145</definedName>
    <definedName name="PF.PF_CONDICOES_ENTRADA">'Pedido Financiamento'!$P$131:$X$131</definedName>
    <definedName name="PF.PF_DATA_OPERACAO">'Pedido Financiamento'!$N$152:$Q$152</definedName>
    <definedName name="PF.PF_DATA_PEDIDO">'Pedido Financiamento'!$AI$9:$AL$9</definedName>
    <definedName name="PF.PF_ED_CAE">'Pedido Financiamento'!$U$20</definedName>
    <definedName name="PF.PF_ED_CONSELHO">'Pedido Financiamento'!$E$18</definedName>
    <definedName name="PF.PF_ED_CONSTITUIDA_NAO">'Pedido Financiamento'!$E$9:$J$9</definedName>
    <definedName name="PF.PF_ED_CONSTITUIDA_SIM">'Pedido Financiamento'!$I$11</definedName>
    <definedName name="PF.PF_ED_DATA_INICIO">'Pedido Financiamento'!$P$11:$R$11</definedName>
    <definedName name="PF.PF_ED_DESIGNACAO">'Pedido Financiamento'!$E$13</definedName>
    <definedName name="PF.PF_ED_DISTRITO">'Pedido Financiamento'!$U$18</definedName>
    <definedName name="PF.PF_ED_MORADA">'Pedido Financiamento'!$E$15</definedName>
    <definedName name="PF.PF_ED_NIF">'Pedido Financiamento'!$E$20</definedName>
    <definedName name="PF.PF_ENTIDADE_VEICULO">'Pedido Financiamento'!$E$4:$S$4</definedName>
    <definedName name="PF.PF_EV_NIB">'Pedido Financiamento'!$Q$84:$Y$84</definedName>
    <definedName name="PF.PF_MONTANTE_EV_LIMITE">'Pedido Financiamento'!$N$158:$Q$158</definedName>
    <definedName name="PF.PF_MONTANTE_EV_REST">'Pedido Financiamento'!$N$161:$Q$161</definedName>
    <definedName name="PF.PF_MONTANTE_FINOVA">'Pedido Financiamento'!$N$155:$Q$155</definedName>
    <definedName name="PF.PF_OP_CAP_MEM_DESCRIT">'Pedido Financiamento'!$B$90:$AM$95</definedName>
    <definedName name="PF.PF_OP_CAP_MONTANTE_INVEST_EV">'Pedido Financiamento'!$N$113:$S$113</definedName>
    <definedName name="PF.PF_OP_CAP_MONTANTE_TOTAL">'Pedido Financiamento'!$N$97:$S$97</definedName>
    <definedName name="PF.PF_PERCENT_EV_LIMITE">'Pedido Financiamento'!$AB$148:$AC$148</definedName>
    <definedName name="PF.PF_PERCENT_EV_REST">'Pedido Financiamento'!$AB$151:$AC$151</definedName>
    <definedName name="PF.PF_PERCENT_FINOVA">'Pedido Financiamento'!$AB$145:$AC$145</definedName>
    <definedName name="PF.PF_PERCENT_PARTICIP">'Pedido Financiamento'!$P$149:$Q$149</definedName>
    <definedName name="PF.PF_PRAZO_OPERACAO">'Pedido Financiamento'!$P$147:$S$147</definedName>
    <definedName name="PF.PF_PREST_PERIO_PAGAM">'Pedido Financiamento'!$P$143:$X$143</definedName>
    <definedName name="PF.PF_PREST_PRAZO">'Pedido Financiamento'!$P$141:$X$141</definedName>
    <definedName name="PF.PF_PREST_TAXA_JURO">'Pedido Financiamento'!$P$142:$X$142</definedName>
    <definedName name="PF.PF_SUPR_PERIO_PAGAM">'Pedido Financiamento'!$P$138:$X$138</definedName>
    <definedName name="PF.PF_SUPR_PRAZO">'Pedido Financiamento'!$P$136:$X$136</definedName>
    <definedName name="PF.PF_SUPR_TAXA_JURO">'Pedido Financiamento'!$P$137:$X$137</definedName>
    <definedName name="PF_ACCIONISTA_PARTICIPADAS.PFAP_DESIGNACAO_1">'Pedido Financiamento'!$B$27</definedName>
    <definedName name="PF_ACCIONISTA_PARTICIPADAS.PFAP_DESIGNACAO_2">'Pedido Financiamento'!$B$72</definedName>
    <definedName name="PF_ACCIONISTA_PARTICIPADAS.PFAP_MONTANTE_SUBSCRITO_1">'Pedido Financiamento'!$L$27</definedName>
    <definedName name="PF_ACCIONISTA_PARTICIPADAS.PFAP_MONTANTE_SUBSCRITO_2">'Pedido Financiamento'!$L$72</definedName>
    <definedName name="PF_ACCIONISTA_PARTICIPADAS.PFAP_PERCENT_CS_1">'Pedido Financiamento'!$Q$27</definedName>
    <definedName name="PF_ACCIONISTA_PARTICIPADAS.PFAP_PERCENT_CS_2">'Pedido Financiamento'!$Q$72</definedName>
    <definedName name="PF_ACCIONISTA_PARTICIPADAS_BEGIN_1">'Pedido Financiamento'!$B$27:$R$28</definedName>
    <definedName name="PF_ACCIONISTA_PARTICIPADAS_BEGIN_2">'Pedido Financiamento'!$B$71:$R$72</definedName>
    <definedName name="PF_ACCIONISTA_PARTICIPADAS_END_1">'Pedido Financiamento'!$B$37:$R$37</definedName>
    <definedName name="PF_ACCIONISTA_PARTICIPADAS_END_2">'Pedido Financiamento'!$B$81:$R$81</definedName>
    <definedName name="PF_CHECKLIST.PFCHK_DOCUMENTO_1">'Pedido Financiamento'!$D$228</definedName>
    <definedName name="PF_CHECKLIST.PFCHK_DOCUMENTO_10">'Pedido Financiamento'!$D$241</definedName>
    <definedName name="PF_CHECKLIST.PFCHK_DOCUMENTO_11">'Pedido Financiamento'!$C$243</definedName>
    <definedName name="PF_CHECKLIST.PFCHK_DOCUMENTO_2">'Pedido Financiamento'!$D$229</definedName>
    <definedName name="PF_CHECKLIST.PFCHK_DOCUMENTO_3">'Pedido Financiamento'!$D$230</definedName>
    <definedName name="PF_CHECKLIST.PFCHK_DOCUMENTO_4">'Pedido Financiamento'!$C$231</definedName>
    <definedName name="PF_CHECKLIST.PFCHK_DOCUMENTO_5">'Pedido Financiamento'!$C$232</definedName>
    <definedName name="PF_CHECKLIST.PFCHK_DOCUMENTO_6">'Pedido Financiamento'!$C$233</definedName>
    <definedName name="PF_CHECKLIST.PFCHK_DOCUMENTO_7">'Pedido Financiamento'!$C$235</definedName>
    <definedName name="PF_CHECKLIST.PFCHK_DOCUMENTO_8">'Pedido Financiamento'!$C$237</definedName>
    <definedName name="PF_CHECKLIST.PFCHK_DOCUMENTO_9">'Pedido Financiamento'!$C$238</definedName>
    <definedName name="PF_CHECKLIST.PFCHK_RECEBIDO_1">'Pedido Financiamento'!$S$228</definedName>
    <definedName name="PF_CHECKLIST.PFCHK_RECEBIDO_10">'Pedido Financiamento'!$S$241</definedName>
    <definedName name="PF_CHECKLIST.PFCHK_RECEBIDO_11">'Pedido Financiamento'!$S$243</definedName>
    <definedName name="PF_CHECKLIST.PFCHK_RECEBIDO_2">'Pedido Financiamento'!$S$229</definedName>
    <definedName name="PF_CHECKLIST.PFCHK_RECEBIDO_3">'Pedido Financiamento'!$S$230</definedName>
    <definedName name="PF_CHECKLIST.PFCHK_RECEBIDO_4">'Pedido Financiamento'!$S$231</definedName>
    <definedName name="PF_CHECKLIST.PFCHK_RECEBIDO_5">'Pedido Financiamento'!$S$232</definedName>
    <definedName name="PF_CHECKLIST.PFCHK_RECEBIDO_6">'Pedido Financiamento'!$S$233</definedName>
    <definedName name="PF_CHECKLIST.PFCHK_RECEBIDO_7">'Pedido Financiamento'!$S$235</definedName>
    <definedName name="PF_CHECKLIST.PFCHK_RECEBIDO_8">'Pedido Financiamento'!$S$237</definedName>
    <definedName name="PF_CHECKLIST.PFCHK_RECEBIDO_9">'Pedido Financiamento'!$S$238</definedName>
    <definedName name="PF_ESTRUTURA_FINANCIAMENTO.PFEF_CODIGO_IDENTIFICACAO_EV">'Pedido Financiamento'!$F$101</definedName>
    <definedName name="PF_ESTRUTURA_FINANCIAMENTO.PFEF_CS_AUMENTO_CAPITAL">'Pedido Financiamento'!$L$103</definedName>
    <definedName name="PF_ESTRUTURA_FINANCIAMENTO.PFEF_CS_CONSTITUICAO">'Pedido Financiamento'!$I$103</definedName>
    <definedName name="PF_ESTRUTURA_FINANCIAMENTO.PFEF_DESIGNACAO">'Pedido Financiamento'!$B$102</definedName>
    <definedName name="PF_ESTRUTURA_FINANCIAMENTO.PFEF_MONTANTE_TOTAL">'Pedido Financiamento'!$W$102</definedName>
    <definedName name="PF_ESTRUTURA_FINANCIAMENTO.PFEF_OUTROS">'Pedido Financiamento'!$U$103</definedName>
    <definedName name="PF_ESTRUTURA_FINANCIAMENTO.PFEF_PERCENT_CS">'Pedido Financiamento'!$Y$102</definedName>
    <definedName name="PF_ESTRUTURA_FINANCIAMENTO.PFEF_PREST_ACESSORIAS">'Pedido Financiamento'!$Q$103</definedName>
    <definedName name="PF_ESTRUTURA_FINANCIAMENTO.PFEF_PREST_SUPLEMENT">'Pedido Financiamento'!$N$103</definedName>
    <definedName name="PF_ESTRUTURA_FINANCIAMENTO.PFEF_SUPRIMENTOS">'Pedido Financiamento'!$S$103</definedName>
    <definedName name="PF_ESTRUTURA_FINANCIAMENTO_BEGIN">'Pedido Financiamento'!$B$101:$Z$104</definedName>
    <definedName name="PF_ESTRUTURA_FINANCIAMENTO_END">'Pedido Financiamento'!$B$110:$Z$110</definedName>
    <definedName name="PF_INDICADOR.PFI_ALT_1">'Pedido Financiamento'!$D$57:$K$57</definedName>
    <definedName name="PF_INDICADOR.PFI_ALT_2">'Pedido Financiamento'!$P$57:$R$57</definedName>
    <definedName name="PF_INDICADOR.PFI_ALT_3">'Pedido Financiamento'!$W$57:$Y$57</definedName>
    <definedName name="PF_INDICADOR.PFI_ANO_1">'Pedido Financiamento'!$D$53:$K$53</definedName>
    <definedName name="PF_INDICADOR.PFI_ANO_2">'Pedido Financiamento'!$P$53:$R$53</definedName>
    <definedName name="PF_INDICADOR.PFI_ANO_3">'Pedido Financiamento'!$W$53:$Y$53</definedName>
    <definedName name="PF_INDICADOR.PFI_CAPITAL_SOCIAL_1">'Pedido Financiamento'!$D$61:$K$61</definedName>
    <definedName name="PF_INDICADOR.PFI_CAPITAL_SOCIAL_2">'Pedido Financiamento'!$P$61:$R$61</definedName>
    <definedName name="PF_INDICADOR.PFI_CAPITAL_SOCIAL_3">'Pedido Financiamento'!$W$61:$Y$61</definedName>
    <definedName name="PF_INDICADOR.PFI_NUM_TRABALHADORES_1">'Pedido Financiamento'!$D$55:$K$55</definedName>
    <definedName name="PF_INDICADOR.PFI_NUM_TRABALHADORES_2">'Pedido Financiamento'!$P$55:$R$55</definedName>
    <definedName name="PF_INDICADOR.PFI_NUM_TRABALHADORES_3">'Pedido Financiamento'!$W$55:$Y$55</definedName>
    <definedName name="PF_INDICADOR.PFI_RES_LIQUIDA_1">'Pedido Financiamento'!$D$65:$K$65</definedName>
    <definedName name="PF_INDICADOR.PFI_RES_LIQUIDA_2">'Pedido Financiamento'!$P$65:$R$65</definedName>
    <definedName name="PF_INDICADOR.PFI_RES_LIQUIDA_3">'Pedido Financiamento'!$W$65:$Y$65</definedName>
    <definedName name="PF_INDICADOR.PFI_SITUACAO_LIQUIDA_1">'Pedido Financiamento'!$D$63:$K$63</definedName>
    <definedName name="PF_INDICADOR.PFI_SITUACAO_LIQUIDA_2">'Pedido Financiamento'!$P$63:$R$63</definedName>
    <definedName name="PF_INDICADOR.PFI_SITUACAO_LIQUIDA_3">'Pedido Financiamento'!$W$63:$Y$63</definedName>
    <definedName name="PF_INDICADOR.PFI_VALOR_NEGOCIO_1">'Pedido Financiamento'!$D$59:$K$59</definedName>
    <definedName name="PF_INDICADOR.PFI_VALOR_NEGOCIO_2">'Pedido Financiamento'!$P$59:$R$59</definedName>
    <definedName name="PF_INDICADOR.PFI_VALOR_NEGOCIO_3">'Pedido Financiamento'!$W$59:$Y$59</definedName>
    <definedName name="PF_OBJECTIVOS_RESTRICOES.PFOR_DESCRICAO">'Pedido Financiamento'!$B$168</definedName>
    <definedName name="PF_OBJECTIVOS_RESTRICOES.PFOR_ESTADO">'Pedido Financiamento'!$Z$157:$AC$159</definedName>
    <definedName name="PF_OBJECTIVOS_RESTRICOES.PFOR_OBSERVACOES">'Pedido Financiamento'!$AD$167</definedName>
    <definedName name="PF_OBJECTIVOS_RESTRICOES_BEGIN">'Pedido Financiamento'!$A$156:$AM$156</definedName>
    <definedName name="PF_OBJECTIVOS_RESTRICOES_END">'Pedido Financiamento'!$B$212:$AM$212</definedName>
    <definedName name="PF_OR_INDICADORES.PFORI_RUBRICA">'Pedido Financiamento'!$C$191</definedName>
    <definedName name="PF_OR_INDICADORES.PFORI_VALOR_N0">'Pedido Financiamento'!$R$191</definedName>
    <definedName name="PF_OR_INDICADORES.PFORI_VALOR_N1">'Pedido Financiamento'!$L$191</definedName>
    <definedName name="PF_OR_INDICADORES_BEGIN">'Pedido Financiamento'!$C$191:$W$191</definedName>
    <definedName name="PF_OR_INDICADORES_END">'Pedido Financiamento'!$C$195:$W$195</definedName>
    <definedName name="PF_ORGAOS_SOCIAIS.PFOS_CF_FU">'Pedido Financiamento'!$Q$41</definedName>
    <definedName name="PF_ORGAOS_SOCIAIS.PFOS_CONSELHO_ADMINISTRACAO">'Pedido Financiamento'!$B$41</definedName>
    <definedName name="PF_ORGAOS_SOCIAIS.PFOS_MAG">'Pedido Financiamento'!$L$41</definedName>
    <definedName name="PF_ORGAOS_SOCIAIS_BEGIN">'Pedido Financiamento'!$B$41:$U$42</definedName>
    <definedName name="PF_ORGAOS_SOCIAIS_END">'Pedido Financiamento'!$B$50:$U$50</definedName>
    <definedName name="PF_TRANCHES.PFT_DATA">'Pedido Financiamento'!#REF!</definedName>
    <definedName name="PF_TRANCHES.PFT_MONTANTE_INV_EV">'Pedido Financiamento'!#REF!</definedName>
    <definedName name="PF_TRANCHES.PFT_MONTANTE_INV_FINOVA">'Pedido Financiamento'!#REF!</definedName>
    <definedName name="PF_TRANCHES.PFT_OBSERVACOES">'Pedido Financiamento'!#REF!</definedName>
    <definedName name="PF_TRANCHES.PFT_TRANCHE">'Pedido Financiamento'!#REF!</definedName>
    <definedName name="PF_TRANCHES_BEGIN">'Pedido Financiamento'!#REF!</definedName>
    <definedName name="PF_TRANCHES_END">'Pedido Financiamento'!#REF!</definedName>
  </definedNames>
  <calcPr calcId="145621"/>
</workbook>
</file>

<file path=xl/calcChain.xml><?xml version="1.0" encoding="utf-8"?>
<calcChain xmlns="http://schemas.openxmlformats.org/spreadsheetml/2006/main">
  <c r="W106" i="2" l="1"/>
  <c r="N125" i="2"/>
  <c r="I125" i="2"/>
  <c r="W105" i="2" l="1"/>
  <c r="W107" i="2" l="1"/>
  <c r="W109" i="2"/>
  <c r="W108" i="2"/>
  <c r="L110" i="2"/>
  <c r="S110" i="2"/>
  <c r="Q110" i="2"/>
  <c r="U110" i="2"/>
  <c r="N110" i="2"/>
  <c r="I110" i="2"/>
  <c r="L37" i="2"/>
  <c r="Q32" i="2" l="1"/>
  <c r="Q30" i="2"/>
  <c r="Q31" i="2"/>
  <c r="W110" i="2"/>
  <c r="Y106" i="2" s="1"/>
  <c r="Q34" i="2"/>
  <c r="Q29" i="2"/>
  <c r="Q35" i="2"/>
  <c r="Q33" i="2"/>
  <c r="Q36" i="2"/>
  <c r="Y107" i="2" l="1"/>
  <c r="Y109" i="2"/>
  <c r="Y108" i="2"/>
  <c r="Y105" i="2"/>
  <c r="Q37" i="2"/>
  <c r="Y110" i="2" l="1"/>
</calcChain>
</file>

<file path=xl/comments1.xml><?xml version="1.0" encoding="utf-8"?>
<comments xmlns="http://schemas.openxmlformats.org/spreadsheetml/2006/main">
  <authors>
    <author>Ricardo Banha</author>
  </authors>
  <commentList>
    <comment ref="F101" authorId="0">
      <text>
        <r>
          <rPr>
            <b/>
            <sz val="9"/>
            <color indexed="81"/>
            <rFont val="Tahoma"/>
            <family val="2"/>
          </rPr>
          <t>A ser preenchido pela PME Investimentos</t>
        </r>
      </text>
    </comment>
  </commentList>
</comments>
</file>

<file path=xl/sharedStrings.xml><?xml version="1.0" encoding="utf-8"?>
<sst xmlns="http://schemas.openxmlformats.org/spreadsheetml/2006/main" count="165" uniqueCount="122">
  <si>
    <t>Documentos a anexar:</t>
  </si>
  <si>
    <t>Designação</t>
  </si>
  <si>
    <t>Designação:</t>
  </si>
  <si>
    <t>Morada:</t>
  </si>
  <si>
    <t>NIF:</t>
  </si>
  <si>
    <t>Órgãos Sociais:</t>
  </si>
  <si>
    <t>CAE:</t>
  </si>
  <si>
    <t>Data do Pedido:</t>
  </si>
  <si>
    <t>Total</t>
  </si>
  <si>
    <t>% CS</t>
  </si>
  <si>
    <t>CA / C.Gerência</t>
  </si>
  <si>
    <t>MAG</t>
  </si>
  <si>
    <t>CF / FU</t>
  </si>
  <si>
    <t>Ano:</t>
  </si>
  <si>
    <t>Nº Trab:</t>
  </si>
  <si>
    <t>ALT:</t>
  </si>
  <si>
    <t>Indicadores (dados desde a data da constituição da ED):</t>
  </si>
  <si>
    <t>Memória descritiva:</t>
  </si>
  <si>
    <t>Montante total da operação:</t>
  </si>
  <si>
    <t>Características:</t>
  </si>
  <si>
    <t>ED a constituir:</t>
  </si>
  <si>
    <t xml:space="preserve">ED constituída: </t>
  </si>
  <si>
    <t>Identificação da ED:</t>
  </si>
  <si>
    <t>Estrutura de Financiamento:</t>
  </si>
  <si>
    <t xml:space="preserve">% </t>
  </si>
  <si>
    <t>Forma de financiamento</t>
  </si>
  <si>
    <t>Condições de Entrada:</t>
  </si>
  <si>
    <t>Condições do financiamento:</t>
  </si>
  <si>
    <t>Condições de Saída:</t>
  </si>
  <si>
    <t>Prazo da operação:</t>
  </si>
  <si>
    <t>anos</t>
  </si>
  <si>
    <t>Montante solicitado ao FINOVA:</t>
  </si>
  <si>
    <t>Data de realização da operação:</t>
  </si>
  <si>
    <t>Comprovativo de financiamento da EV pelos BA:</t>
  </si>
  <si>
    <t>Sit. Liq.:</t>
  </si>
  <si>
    <t>% participação da EV no CS da ED:</t>
  </si>
  <si>
    <t>Prazo</t>
  </si>
  <si>
    <t>Taxa de juro</t>
  </si>
  <si>
    <t>- Suprimentos</t>
  </si>
  <si>
    <t>- Prestações acessórias</t>
  </si>
  <si>
    <t>% em função do investimento da EV:</t>
  </si>
  <si>
    <t>Plano de negócios de suporte à decisão de investimento</t>
  </si>
  <si>
    <t>Verificação dos objectivos e restrições do FINOVA:</t>
  </si>
  <si>
    <t>Observações</t>
  </si>
  <si>
    <t>C. Soc.:</t>
  </si>
  <si>
    <r>
      <t>Periodicidade do pag</t>
    </r>
    <r>
      <rPr>
        <vertAlign val="superscript"/>
        <sz val="10"/>
        <color theme="1"/>
        <rFont val="Arial"/>
        <family val="2"/>
      </rPr>
      <t>to</t>
    </r>
  </si>
  <si>
    <t>V. Neg.:</t>
  </si>
  <si>
    <t>Res. Liq.:</t>
  </si>
  <si>
    <t>Concelho:</t>
  </si>
  <si>
    <t>Distrito:</t>
  </si>
  <si>
    <t>Comprovativo de financiamento da EV à ED:</t>
  </si>
  <si>
    <t>Suprimentos</t>
  </si>
  <si>
    <t>Prestações Acessórias</t>
  </si>
  <si>
    <t>Prestações Suplementares</t>
  </si>
  <si>
    <t>Capital Social (Constituição de ED)</t>
  </si>
  <si>
    <t>Capital Social (Aumento de capital)</t>
  </si>
  <si>
    <t>Designação da EV:</t>
  </si>
  <si>
    <t>Capital Subscrito (€)</t>
  </si>
  <si>
    <t>€</t>
  </si>
  <si>
    <t>Montante aportado pelos BA até ao limite dos 35%:</t>
  </si>
  <si>
    <t>Contrato de Suprimentos (ou minuta), caso aplicável (BA)</t>
  </si>
  <si>
    <t>Sim/Não</t>
  </si>
  <si>
    <t>EXCEL_CODE</t>
  </si>
  <si>
    <t>EXCEL_VERSION</t>
  </si>
  <si>
    <t>3d4d0876-1ba9-48ea-912b-27d84249f853</t>
  </si>
  <si>
    <t>Data de início de atividade:</t>
  </si>
  <si>
    <t>Restante montante aportado pelos BA e outros acionistas à EV:</t>
  </si>
  <si>
    <t>Ata da AG, caso aplicável</t>
  </si>
  <si>
    <t>Cópia da Ata do Conselho de Administração/de Gerência/ do Administrador Único, relativa à decisão de Investimento</t>
  </si>
  <si>
    <t>Ata do CA, caso aplicável</t>
  </si>
  <si>
    <t>Minuta de A. Parassocial a celebrar c/ ED (contendo o Desinvestimento e a Clausula/Considerando de divulgação da origem dos fundos)</t>
  </si>
  <si>
    <t>Certificação de PME atribuída pelo IAPMEI (se disponível, se não, deverão enviar assim que disponível)</t>
  </si>
  <si>
    <t>Declaração de início de atividade da ED, caso aplicável</t>
  </si>
  <si>
    <t>Contrato de Suprimentos (ou minuta), e/ou da Ata da Assembleia Geral da ED com a deliberação da realização de Prestações Acessórias, caso aplicável (EV)</t>
  </si>
  <si>
    <t>Relatórios e Contas das ED referentes aos 3 anos anteriores ao investimento (contas aprovadas), caso aplicável</t>
  </si>
  <si>
    <t>Comprovativo do NIB da EV</t>
  </si>
  <si>
    <t>(valores em euros)</t>
  </si>
  <si>
    <t>Rubrica</t>
  </si>
  <si>
    <t>Ano N</t>
  </si>
  <si>
    <t>Ano N-1</t>
  </si>
  <si>
    <t>Capital Social</t>
  </si>
  <si>
    <t>Resultado Líquido</t>
  </si>
  <si>
    <t>Capital Próprio</t>
  </si>
  <si>
    <t>Operação de Investimento</t>
  </si>
  <si>
    <t>Outros (1)</t>
  </si>
  <si>
    <t>(1) Se incluir valores em outros deve especificar na memória descritiva</t>
  </si>
  <si>
    <t xml:space="preserve">Montante de investimento da EV: </t>
  </si>
  <si>
    <t>NIB da EV para transferência do financiamento:</t>
  </si>
  <si>
    <t>Entidades Participadas pela ED:</t>
  </si>
  <si>
    <t>Operação de Capital de Risco (respeita ao projeto de investimento global e a todos os investidores envolvidos na operação):</t>
  </si>
  <si>
    <t>Código de Identificação da EV</t>
  </si>
  <si>
    <t>Montante Total da Operação (€)</t>
  </si>
  <si>
    <t>Tranche</t>
  </si>
  <si>
    <t>Data prevista de realização</t>
  </si>
  <si>
    <t>Montante de investimento da EV para a ED</t>
  </si>
  <si>
    <t>Montante de financiamento do FINOVA para a EV</t>
  </si>
  <si>
    <t>Caso o investimento da EV tenha associado 2 ou mais tranches, as mesmas são indicadas na memória descritiva e especificadas no quadro Tranches  (valores, datas de realização, condições/milestones)</t>
  </si>
  <si>
    <t>Tranches: Caso o investimento nas ED seja efectuado por tranches, preencher este quadro.</t>
  </si>
  <si>
    <t>Estrutura acionista: (após operação de capital de risco)</t>
  </si>
  <si>
    <r>
      <t>Trata-se de uma PME (condição confirmada pela Certificação Electrónica do IAPMEI)</t>
    </r>
    <r>
      <rPr>
        <b/>
        <sz val="9"/>
        <color theme="1"/>
        <rFont val="Arial"/>
        <family val="2"/>
      </rPr>
      <t xml:space="preserve"> </t>
    </r>
  </si>
  <si>
    <r>
      <rPr>
        <b/>
        <sz val="9"/>
        <color theme="1"/>
        <rFont val="Arial"/>
        <family val="2"/>
      </rPr>
      <t xml:space="preserve">CAE abrangido pelo SAFPRI. </t>
    </r>
    <r>
      <rPr>
        <sz val="9"/>
        <color theme="1"/>
        <rFont val="Arial"/>
        <family val="2"/>
      </rPr>
      <t>A ED desenvolve a sua actividade num dos seguintes sectores: Indústria (divisões 05 a 33 da CAE); Energia (divisão 35 da CAE); Construção (divisões 41 a 43 da CAE); Comércio (divisões 45 a 47 da CAE); Turismo (divisão 55, grupos 561, 563, 771 e 791 e nas subclasses 77210, 90040, 91041, 91042, 93110, 93192, 93210, 93292, 93293, 93294 e 96040 da CAE, estas últimas desde que declaradas de interesse para o turismo nos termos da legislação aplicável); Transportes e Logística (grupos 493, 494 e divisão 52 da CAE); Serviços (divisões 37 a 39, 58, 59, 62, 63, 69, 70 a 74, 77, com exclusão do grupo 771 e da subclasse 77210 quando declarada de interesse para o turismo nos termos da legislação aplicável, 78, 80 a 82, 90, com exclusão da subclasse 90040, 91, com exclusão das subclasses 91041 e 91042, 95, nos grupos 016, 022, 024 e 799 e na subclasse 64202).</t>
    </r>
    <r>
      <rPr>
        <b/>
        <sz val="9"/>
        <color theme="1"/>
        <rFont val="Arial"/>
        <family val="2"/>
      </rPr>
      <t xml:space="preserve"> </t>
    </r>
  </si>
  <si>
    <t>Confirma-se que a ED não configura uma empresa em dificuldade, na acepção das orientações comunitárias relativas aos auxílios estatais de emergência e à reestruturação a empresas em dificuldade? Para este efeito, deverão ser preenchidos os indicadores abaixo referidos para os últimos dois anos com contas aprovadas.</t>
  </si>
  <si>
    <t>Confirma-se que a ED não opera no setor do Carvão, Aço, Construção Naval e Fibras Sintéticas?</t>
  </si>
  <si>
    <r>
      <t>Confirma-se que o projecto a apoiar não respeita a um investimento directamente orientado para o financiamento de actividades relacionadas com a exportação para países terceiros ou Estados-Membros, nomeadamente os apoios associados directamente às quantidades exportadas, de criação e funcionamento de redes de distribuição, ou de outras despesas correntes ligadas às actividades de exportação.</t>
    </r>
    <r>
      <rPr>
        <b/>
        <sz val="9"/>
        <color theme="1"/>
        <rFont val="Arial"/>
        <family val="2"/>
      </rPr>
      <t xml:space="preserve"> </t>
    </r>
  </si>
  <si>
    <t>Confirma-se que durante os 12 (doze) meses anteriores à participação, não foram retirados da ED em causa, a qualquer título, fundos que sejam necessários para a actividade da mesma e que não existe nenhum compromisso, assumido por qualquer forma, de retirar fundos dessa ED.</t>
  </si>
  <si>
    <t xml:space="preserve">Confirma-se que não se trata de operações de consolidação ou reestruturação financeira. </t>
  </si>
  <si>
    <t>Confirma-se que não se trata de simples aquisição de participações sociais.</t>
  </si>
  <si>
    <t>Confirmar-se que 70% da participação da EV na ED é assegurada por capital ou quase capital.</t>
  </si>
  <si>
    <t xml:space="preserve">A comparticipação do COMPETE, via FINOVA, não excederá 65% do montante de cada Operação Aprovada. </t>
  </si>
  <si>
    <t>Periodo de Investimento até 30/09/2015, ou até data posterior aprovada pelo COMPETE?</t>
  </si>
  <si>
    <t xml:space="preserve">Confirma-se que são asseguradas todas as questões de conflitos de interesses. </t>
  </si>
  <si>
    <t xml:space="preserve">Confirma-se que é respeitado o montante máximo de financiamento por EV de 1.000.000€ (um milhão de euros) e o montante máximo por operação de 500.000€ (quinhentos mil euros) </t>
  </si>
  <si>
    <t xml:space="preserve">Certificação de PME pelo IAPMEI (Micro/Pequena/Média): </t>
  </si>
  <si>
    <t>Confirma-se que se trata de um investimento num projecto de cariz inovador desenvolvido por uma ED em fase de Seed Capital ou Early Stages, com 5 (cinco) ou menos exercícios económicos fechados à data da realização da primeira tranche de investimentos.</t>
  </si>
  <si>
    <t xml:space="preserve">Confirma-se que a decisão de investimento da EV se baseou no respectivo plano de negócios/actividades e, quando aplicável, em outros elementos de análise, referentes a cada projecto, e encontra-se sustentada numa perspectiva de rendibilidade/viabilidade, consentâneas com as condições de mercado. </t>
  </si>
  <si>
    <r>
      <t>O desinvestimento encontra-se previsto no respectivo Acordo Parassocial, através da alienação em mercado, a Fundos de Investimento/Instituições Financeiras, Promotores e/ou outros investidores, institucionais ou não, visando sempre a maximização da rendibilidade da operação concreta de participação da EV na aludida ED</t>
    </r>
    <r>
      <rPr>
        <sz val="9"/>
        <rFont val="Arial"/>
        <family val="2"/>
      </rPr>
      <t xml:space="preserve"> e tendo como limite temporal 7 (sete) anos </t>
    </r>
    <r>
      <rPr>
        <sz val="9"/>
        <color theme="1"/>
        <rFont val="Arial"/>
        <family val="2"/>
      </rPr>
      <t>após a concretização da operação.</t>
    </r>
  </si>
  <si>
    <t>Localização da ED elegível- NUTS II  do Norte, Centro e Alentejo.</t>
  </si>
  <si>
    <t>As prestações acessórias de capital e suprimentos efectuados pela EV às ED são remunerados a uma taxa de juro não inferior à taxa “Euribor” a 6 (seis) meses à data e o correspondente reembolso não ultrapassar o prazo máximo de 7 (sete) anos a contar da concretização da operação.</t>
  </si>
  <si>
    <t>A empresa destinatária candidatou-se a Sistemas de Incentivos do QREN? (nota: para este efeito deverão ser consideradas todas as candidaturas entregues). Em caso afirmativo indicar quais os apoios em questão e respectivos montantes.</t>
  </si>
  <si>
    <t>Confirma-se que a ED  em causa cumpre com a seguinte limitação - as entidades destinatárias não podem receber investimentos superiores a € 1.500.000,00 por cada período de 12 meses, provenientes de investimentos de capital de risco ao abrigo do SAFPRI</t>
  </si>
  <si>
    <t>Designação da Entidade</t>
  </si>
  <si>
    <t xml:space="preserve">A empresa destinatária considera-se Seed Capital ou Early Stage em conformidade com o AAC N.º 01/SAFPRI/2013, ou seja:                                                                                                                                                                                            - Seed Capital :financiamento concedido para estudar, avaliar e desenvolver um conceito inicial. 
-  Early stages: financiamento concedido a empresas que não começaram a comercializar os seus produtos ou serviços e não realizaram ainda lucros, destinado ao desenvolvimento dos seus produtos e ao lançamento da fase de comercialização, bem como financiamento de acréscimos da capacidade de produção, do desenvolvimento do mercado, do lançamento de um determinado produto ou do reforço do fundo de maneio, para empresas em fases iniciais do seu ciclo de vida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</si>
</sst>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sz val="11"/>
      <color indexed="9"/>
      <name val="Arial"/>
      <family val="2"/>
    </font>
    <font>
      <sz val="11"/>
      <color theme="1"/>
      <name val="Arial"/>
      <family val="2"/>
    </font>
    <font>
      <sz val="9"/>
      <color theme="1"/>
      <name val="Arial"/>
      <family val="2"/>
    </font>
    <font>
      <b/>
      <sz val="9"/>
      <color theme="1"/>
      <name val="Arial"/>
      <family val="2"/>
    </font>
    <font>
      <b/>
      <sz val="9"/>
      <name val="Arial"/>
      <family val="2"/>
    </font>
    <font>
      <sz val="9"/>
      <name val="Arial"/>
      <family val="2"/>
    </font>
    <font>
      <vertAlign val="superscript"/>
      <sz val="10"/>
      <color theme="1"/>
      <name val="Arial"/>
      <family val="2"/>
    </font>
    <font>
      <sz val="9"/>
      <color theme="0"/>
      <name val="Arial"/>
      <family val="2"/>
    </font>
    <font>
      <i/>
      <sz val="9"/>
      <color theme="1" tint="0.34998626667073579"/>
      <name val="Arial"/>
      <family val="2"/>
    </font>
    <font>
      <b/>
      <sz val="9"/>
      <color rgb="FF00B050"/>
      <name val="Arial"/>
      <family val="2"/>
    </font>
    <font>
      <sz val="9"/>
      <color rgb="FF00B050"/>
      <name val="Arial"/>
      <family val="2"/>
    </font>
    <font>
      <b/>
      <sz val="9"/>
      <color indexed="81"/>
      <name val="Tahoma"/>
      <family val="2"/>
    </font>
    <font>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17"/>
        <bgColor indexed="64"/>
      </patternFill>
    </fill>
    <fill>
      <patternFill patternType="solid">
        <fgColor theme="0"/>
        <bgColor indexed="64"/>
      </patternFill>
    </fill>
  </fills>
  <borders count="25">
    <border>
      <left/>
      <right/>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29">
    <xf numFmtId="0" fontId="0" fillId="0" borderId="0" xfId="0"/>
    <xf numFmtId="0" fontId="3" fillId="0" borderId="0" xfId="0" applyFont="1"/>
    <xf numFmtId="0" fontId="4" fillId="0" borderId="0" xfId="0" applyFont="1"/>
    <xf numFmtId="0" fontId="5" fillId="0" borderId="0" xfId="0" applyFont="1"/>
    <xf numFmtId="0" fontId="5" fillId="0" borderId="0" xfId="0" quotePrefix="1" applyFont="1"/>
    <xf numFmtId="0" fontId="5" fillId="0" borderId="0" xfId="0" applyFont="1" applyAlignment="1">
      <alignment horizontal="left"/>
    </xf>
    <xf numFmtId="0" fontId="4" fillId="0" borderId="0" xfId="0" applyFont="1" applyFill="1" applyAlignment="1"/>
    <xf numFmtId="0" fontId="5" fillId="0" borderId="0" xfId="0" applyFont="1" applyAlignment="1"/>
    <xf numFmtId="0" fontId="4" fillId="0" borderId="0" xfId="0" applyFont="1" applyFill="1" applyAlignment="1">
      <alignment horizontal="center"/>
    </xf>
    <xf numFmtId="0" fontId="5" fillId="0" borderId="0" xfId="0" applyFont="1" applyFill="1" applyAlignment="1">
      <alignment horizontal="center"/>
    </xf>
    <xf numFmtId="0" fontId="4" fillId="0" borderId="0" xfId="0" applyFont="1" applyFill="1"/>
    <xf numFmtId="0" fontId="5" fillId="0" borderId="0" xfId="0" applyFont="1" applyFill="1" applyAlignment="1">
      <alignment horizontal="left"/>
    </xf>
    <xf numFmtId="0" fontId="5" fillId="0" borderId="0" xfId="0" applyFont="1" applyFill="1" applyAlignment="1"/>
    <xf numFmtId="0" fontId="4" fillId="0" borderId="0" xfId="0" applyFont="1" applyAlignment="1">
      <alignment horizontal="left"/>
    </xf>
    <xf numFmtId="0" fontId="5" fillId="0" borderId="0" xfId="0" applyFont="1" applyAlignment="1">
      <alignment horizontal="left"/>
    </xf>
    <xf numFmtId="0" fontId="4" fillId="0" borderId="0" xfId="0" applyFont="1" applyFill="1" applyAlignment="1">
      <alignment horizontal="center"/>
    </xf>
    <xf numFmtId="0" fontId="5" fillId="0" borderId="0" xfId="0" quotePrefix="1" applyFont="1" applyAlignment="1">
      <alignment horizontal="left"/>
    </xf>
    <xf numFmtId="0" fontId="5" fillId="0" borderId="0" xfId="0" applyFont="1" applyFill="1" applyAlignment="1">
      <alignment horizontal="left" wrapText="1"/>
    </xf>
    <xf numFmtId="0" fontId="5" fillId="0" borderId="0" xfId="0" applyFont="1" applyFill="1"/>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horizontal="left"/>
    </xf>
    <xf numFmtId="0" fontId="4" fillId="0" borderId="0" xfId="0" applyFont="1" applyBorder="1"/>
    <xf numFmtId="0" fontId="6" fillId="0" borderId="0" xfId="0" applyFont="1" applyBorder="1" applyAlignment="1">
      <alignment horizontal="right"/>
    </xf>
    <xf numFmtId="3" fontId="6" fillId="0" borderId="0" xfId="0" applyNumberFormat="1" applyFont="1" applyFill="1" applyBorder="1" applyAlignment="1">
      <alignment horizontal="center"/>
    </xf>
    <xf numFmtId="9" fontId="6" fillId="0" borderId="0" xfId="1" applyFont="1" applyFill="1" applyBorder="1" applyAlignment="1">
      <alignment horizontal="center"/>
    </xf>
    <xf numFmtId="0" fontId="5" fillId="0" borderId="0" xfId="0" applyFont="1" applyBorder="1" applyAlignment="1"/>
    <xf numFmtId="0" fontId="4" fillId="0" borderId="0" xfId="0" applyFont="1" applyFill="1" applyAlignment="1">
      <alignment horizontal="center"/>
    </xf>
    <xf numFmtId="0" fontId="5" fillId="0" borderId="0" xfId="0" applyFont="1" applyFill="1" applyAlignment="1">
      <alignment horizontal="left"/>
    </xf>
    <xf numFmtId="0" fontId="5" fillId="0" borderId="0" xfId="0" applyFont="1" applyFill="1" applyAlignment="1">
      <alignment horizontal="left" wrapText="1"/>
    </xf>
    <xf numFmtId="0" fontId="5" fillId="0" borderId="0" xfId="0" applyFont="1" applyAlignment="1">
      <alignment horizontal="left"/>
    </xf>
    <xf numFmtId="0" fontId="5" fillId="0" borderId="0" xfId="0" applyFont="1" applyFill="1" applyAlignment="1">
      <alignment horizontal="left"/>
    </xf>
    <xf numFmtId="0" fontId="4" fillId="0" borderId="0" xfId="0" applyFont="1" applyAlignment="1">
      <alignment horizontal="left"/>
    </xf>
    <xf numFmtId="0" fontId="5" fillId="0" borderId="0" xfId="0" applyFont="1" applyFill="1" applyAlignment="1">
      <alignment horizontal="left" wrapText="1"/>
    </xf>
    <xf numFmtId="0" fontId="9" fillId="0" borderId="0" xfId="0" applyFont="1" applyBorder="1"/>
    <xf numFmtId="0" fontId="9" fillId="0" borderId="0" xfId="0" applyFont="1"/>
    <xf numFmtId="0" fontId="5" fillId="0" borderId="0" xfId="0" applyFont="1" applyAlignment="1" applyProtection="1">
      <alignment horizontal="left"/>
      <protection locked="0"/>
    </xf>
    <xf numFmtId="0" fontId="9" fillId="0" borderId="0" xfId="0" applyFont="1" applyProtection="1">
      <protection locked="0" hidden="1"/>
    </xf>
    <xf numFmtId="0" fontId="9" fillId="0" borderId="0" xfId="0" applyFont="1" applyBorder="1" applyProtection="1">
      <protection locked="0" hidden="1"/>
    </xf>
    <xf numFmtId="0" fontId="4" fillId="0" borderId="8" xfId="0" applyFont="1" applyFill="1" applyBorder="1" applyAlignment="1">
      <alignment wrapText="1"/>
    </xf>
    <xf numFmtId="0" fontId="4" fillId="0" borderId="0" xfId="0" applyFont="1" applyFill="1" applyBorder="1" applyAlignment="1">
      <alignment wrapText="1"/>
    </xf>
    <xf numFmtId="0" fontId="4" fillId="0" borderId="9" xfId="0" applyFont="1" applyFill="1" applyBorder="1" applyAlignment="1">
      <alignment wrapText="1"/>
    </xf>
    <xf numFmtId="0" fontId="4" fillId="0" borderId="13" xfId="0" applyFont="1" applyFill="1" applyBorder="1" applyAlignment="1">
      <alignment wrapText="1"/>
    </xf>
    <xf numFmtId="0" fontId="4" fillId="0" borderId="14" xfId="0" applyFont="1" applyFill="1" applyBorder="1" applyAlignment="1">
      <alignment wrapText="1"/>
    </xf>
    <xf numFmtId="0" fontId="4" fillId="0" borderId="15" xfId="0" applyFont="1" applyFill="1" applyBorder="1" applyAlignment="1">
      <alignment wrapText="1"/>
    </xf>
    <xf numFmtId="0" fontId="5" fillId="0" borderId="0" xfId="0" applyFont="1" applyAlignment="1">
      <alignment horizontal="left"/>
    </xf>
    <xf numFmtId="0" fontId="4" fillId="0" borderId="0" xfId="0" applyFont="1" applyFill="1" applyAlignment="1">
      <alignment horizontal="center"/>
    </xf>
    <xf numFmtId="0" fontId="5" fillId="0" borderId="0" xfId="0" applyFont="1" applyFill="1" applyAlignment="1">
      <alignment horizontal="left"/>
    </xf>
    <xf numFmtId="3" fontId="11" fillId="0" borderId="0" xfId="0" applyNumberFormat="1" applyFont="1" applyFill="1" applyBorder="1" applyAlignment="1">
      <alignment horizontal="center"/>
    </xf>
    <xf numFmtId="9" fontId="11" fillId="0" borderId="0" xfId="1" applyFont="1" applyFill="1" applyBorder="1" applyAlignment="1">
      <alignment horizontal="center"/>
    </xf>
    <xf numFmtId="0" fontId="12" fillId="0" borderId="0" xfId="0" applyFont="1"/>
    <xf numFmtId="0" fontId="11" fillId="0" borderId="0" xfId="0" applyFont="1" applyBorder="1" applyAlignment="1">
      <alignment horizontal="right"/>
    </xf>
    <xf numFmtId="0" fontId="4" fillId="0" borderId="0" xfId="0" applyFont="1" applyFill="1" applyAlignment="1">
      <alignment horizontal="center"/>
    </xf>
    <xf numFmtId="0" fontId="4" fillId="0" borderId="0" xfId="0" applyFont="1" applyAlignment="1">
      <alignment horizontal="left"/>
    </xf>
    <xf numFmtId="0" fontId="5" fillId="0" borderId="0" xfId="0" applyFont="1" applyAlignment="1">
      <alignment horizontal="left"/>
    </xf>
    <xf numFmtId="0" fontId="5" fillId="0" borderId="0" xfId="0" applyFont="1" applyFill="1" applyAlignment="1">
      <alignment horizontal="left"/>
    </xf>
    <xf numFmtId="0" fontId="5" fillId="0" borderId="0" xfId="0" applyFont="1" applyFill="1" applyAlignment="1">
      <alignment horizontal="left" wrapText="1"/>
    </xf>
    <xf numFmtId="0" fontId="11" fillId="0" borderId="0" xfId="0" applyFont="1" applyAlignment="1">
      <alignment horizontal="left"/>
    </xf>
    <xf numFmtId="0" fontId="5" fillId="0" borderId="0" xfId="0" applyFont="1" applyAlignment="1">
      <alignment horizontal="left"/>
    </xf>
    <xf numFmtId="0" fontId="11" fillId="0" borderId="0" xfId="0" applyFont="1" applyAlignment="1"/>
    <xf numFmtId="0" fontId="4" fillId="0" borderId="18" xfId="0" applyFont="1" applyFill="1" applyBorder="1"/>
    <xf numFmtId="0" fontId="4" fillId="0" borderId="19" xfId="0" applyFont="1" applyFill="1" applyBorder="1"/>
    <xf numFmtId="0" fontId="5" fillId="0" borderId="20" xfId="0" applyFont="1" applyFill="1" applyBorder="1" applyAlignment="1">
      <alignment horizontal="left"/>
    </xf>
    <xf numFmtId="0" fontId="5"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xf numFmtId="0" fontId="4" fillId="0" borderId="21" xfId="0" applyFont="1" applyFill="1" applyBorder="1"/>
    <xf numFmtId="0" fontId="5" fillId="0" borderId="21" xfId="0" applyFont="1" applyFill="1" applyBorder="1" applyAlignment="1">
      <alignment horizontal="left"/>
    </xf>
    <xf numFmtId="0" fontId="5" fillId="0" borderId="20" xfId="0" applyFont="1" applyFill="1" applyBorder="1" applyAlignment="1">
      <alignment wrapText="1"/>
    </xf>
    <xf numFmtId="0" fontId="5" fillId="0" borderId="0" xfId="0" applyFont="1" applyFill="1" applyBorder="1" applyAlignment="1">
      <alignment wrapText="1"/>
    </xf>
    <xf numFmtId="0" fontId="6" fillId="0" borderId="10" xfId="0" applyFont="1" applyBorder="1" applyAlignment="1"/>
    <xf numFmtId="0" fontId="6" fillId="0" borderId="11" xfId="0" applyFont="1" applyBorder="1" applyAlignment="1"/>
    <xf numFmtId="0" fontId="12" fillId="0" borderId="0" xfId="0" applyFont="1" applyFill="1"/>
    <xf numFmtId="3" fontId="11" fillId="0" borderId="0" xfId="0" applyNumberFormat="1" applyFont="1" applyFill="1" applyBorder="1" applyAlignment="1">
      <alignment wrapText="1"/>
    </xf>
    <xf numFmtId="0" fontId="5" fillId="0" borderId="0" xfId="0" applyFont="1" applyFill="1" applyBorder="1"/>
    <xf numFmtId="0" fontId="4" fillId="0" borderId="23" xfId="0" applyFont="1" applyFill="1" applyBorder="1"/>
    <xf numFmtId="0" fontId="4" fillId="0" borderId="23" xfId="0" applyFont="1" applyFill="1" applyBorder="1" applyAlignment="1">
      <alignment horizontal="center"/>
    </xf>
    <xf numFmtId="0" fontId="5" fillId="0" borderId="23" xfId="0" applyFont="1" applyFill="1" applyBorder="1" applyAlignment="1">
      <alignment horizontal="left"/>
    </xf>
    <xf numFmtId="0" fontId="5" fillId="0" borderId="24" xfId="0" applyFont="1" applyFill="1" applyBorder="1" applyAlignment="1">
      <alignment horizontal="left"/>
    </xf>
    <xf numFmtId="0" fontId="5" fillId="0" borderId="0" xfId="0" applyFont="1" applyAlignment="1">
      <alignment horizontal="left"/>
    </xf>
    <xf numFmtId="0" fontId="6" fillId="0" borderId="0" xfId="0" applyFont="1" applyAlignment="1">
      <alignment horizontal="left"/>
    </xf>
    <xf numFmtId="0" fontId="5" fillId="0" borderId="0" xfId="0" applyFont="1" applyFill="1" applyAlignment="1">
      <alignment horizontal="left"/>
    </xf>
    <xf numFmtId="0" fontId="5" fillId="0" borderId="0" xfId="0" applyFont="1" applyFill="1" applyBorder="1" applyAlignment="1">
      <alignment horizontal="left" wrapText="1"/>
    </xf>
    <xf numFmtId="0" fontId="5" fillId="0" borderId="22" xfId="0" applyFont="1" applyFill="1" applyBorder="1" applyAlignment="1">
      <alignment horizontal="left" wrapText="1"/>
    </xf>
    <xf numFmtId="0" fontId="5" fillId="0" borderId="23" xfId="0" applyFont="1" applyFill="1" applyBorder="1" applyAlignment="1">
      <alignment horizontal="left" wrapText="1"/>
    </xf>
    <xf numFmtId="0" fontId="5" fillId="0" borderId="0" xfId="0" applyFont="1" applyFill="1" applyBorder="1" applyAlignment="1">
      <alignment horizontal="left"/>
    </xf>
    <xf numFmtId="0" fontId="5" fillId="0" borderId="21" xfId="0" applyFont="1" applyFill="1" applyBorder="1" applyAlignment="1">
      <alignment horizontal="left"/>
    </xf>
    <xf numFmtId="3" fontId="11" fillId="0" borderId="0" xfId="0" applyNumberFormat="1" applyFont="1" applyFill="1" applyBorder="1" applyAlignment="1">
      <alignment horizontal="left" wrapText="1"/>
    </xf>
    <xf numFmtId="0" fontId="4" fillId="0" borderId="0" xfId="0" applyFont="1" applyFill="1" applyAlignment="1">
      <alignment horizontal="center"/>
    </xf>
    <xf numFmtId="0" fontId="5" fillId="0" borderId="20" xfId="0" applyFont="1" applyFill="1" applyBorder="1" applyAlignment="1">
      <alignment horizontal="left"/>
    </xf>
    <xf numFmtId="0" fontId="5" fillId="0" borderId="17" xfId="0" applyFont="1" applyFill="1" applyBorder="1" applyAlignment="1">
      <alignment horizontal="left"/>
    </xf>
    <xf numFmtId="0" fontId="5" fillId="0" borderId="18" xfId="0" applyFont="1" applyFill="1" applyBorder="1" applyAlignment="1">
      <alignment horizontal="left"/>
    </xf>
    <xf numFmtId="0" fontId="5" fillId="0" borderId="14" xfId="0" applyFont="1" applyFill="1" applyBorder="1" applyAlignment="1">
      <alignment horizontal="left" vertical="center" wrapText="1"/>
    </xf>
    <xf numFmtId="0" fontId="6" fillId="0" borderId="0" xfId="0" applyFont="1" applyAlignment="1"/>
    <xf numFmtId="3" fontId="11" fillId="0" borderId="0" xfId="0" applyNumberFormat="1" applyFont="1" applyFill="1" applyBorder="1" applyAlignment="1">
      <alignment horizontal="left"/>
    </xf>
    <xf numFmtId="3" fontId="6" fillId="0" borderId="0" xfId="0" applyNumberFormat="1" applyFont="1" applyFill="1" applyBorder="1" applyAlignment="1">
      <alignment horizontal="left"/>
    </xf>
    <xf numFmtId="0" fontId="5" fillId="0" borderId="0" xfId="0" applyFont="1" applyFill="1" applyAlignment="1">
      <alignment horizontal="left"/>
    </xf>
    <xf numFmtId="0" fontId="5" fillId="2" borderId="0" xfId="0" applyFont="1" applyFill="1" applyBorder="1" applyAlignment="1">
      <alignment horizontal="left"/>
    </xf>
    <xf numFmtId="0" fontId="4" fillId="0" borderId="0" xfId="0" applyFont="1" applyAlignment="1">
      <alignment horizontal="left"/>
    </xf>
    <xf numFmtId="0" fontId="7" fillId="3" borderId="8" xfId="0" applyFont="1" applyFill="1" applyBorder="1" applyAlignment="1" applyProtection="1">
      <protection locked="0"/>
    </xf>
    <xf numFmtId="0" fontId="7" fillId="3" borderId="0" xfId="0" applyFont="1" applyFill="1" applyBorder="1" applyAlignment="1" applyProtection="1">
      <protection locked="0"/>
    </xf>
    <xf numFmtId="0" fontId="7" fillId="3" borderId="13" xfId="0" applyFont="1" applyFill="1" applyBorder="1" applyAlignment="1" applyProtection="1">
      <protection locked="0"/>
    </xf>
    <xf numFmtId="0" fontId="7" fillId="3" borderId="14" xfId="0" applyFont="1" applyFill="1" applyBorder="1" applyAlignment="1" applyProtection="1">
      <protection locked="0"/>
    </xf>
    <xf numFmtId="0" fontId="7" fillId="5" borderId="5" xfId="0" applyFont="1" applyFill="1" applyBorder="1" applyAlignment="1" applyProtection="1">
      <protection locked="0"/>
    </xf>
    <xf numFmtId="0" fontId="7" fillId="5" borderId="6" xfId="0" applyFont="1" applyFill="1" applyBorder="1" applyAlignment="1" applyProtection="1">
      <protection locked="0"/>
    </xf>
    <xf numFmtId="0" fontId="7" fillId="5" borderId="7" xfId="0" applyFont="1" applyFill="1" applyBorder="1" applyAlignment="1" applyProtection="1">
      <protection locked="0"/>
    </xf>
    <xf numFmtId="0" fontId="7" fillId="5" borderId="8" xfId="0" applyFont="1" applyFill="1" applyBorder="1" applyAlignment="1" applyProtection="1">
      <protection locked="0"/>
    </xf>
    <xf numFmtId="0" fontId="7" fillId="5" borderId="0" xfId="0" applyFont="1" applyFill="1" applyBorder="1" applyAlignment="1" applyProtection="1">
      <protection locked="0"/>
    </xf>
    <xf numFmtId="0" fontId="7" fillId="5" borderId="9" xfId="0" applyFont="1" applyFill="1" applyBorder="1" applyAlignment="1" applyProtection="1">
      <protection locked="0"/>
    </xf>
    <xf numFmtId="0" fontId="7" fillId="5" borderId="13" xfId="0" applyFont="1" applyFill="1" applyBorder="1" applyAlignment="1" applyProtection="1">
      <protection locked="0"/>
    </xf>
    <xf numFmtId="0" fontId="7" fillId="5" borderId="14" xfId="0" applyFont="1" applyFill="1" applyBorder="1" applyAlignment="1" applyProtection="1">
      <protection locked="0"/>
    </xf>
    <xf numFmtId="0" fontId="7" fillId="5" borderId="15" xfId="0" applyFont="1" applyFill="1" applyBorder="1" applyAlignment="1" applyProtection="1">
      <protection locked="0"/>
    </xf>
    <xf numFmtId="0" fontId="4" fillId="2" borderId="0" xfId="0" applyFont="1" applyFill="1" applyBorder="1" applyAlignment="1" applyProtection="1">
      <alignment horizontal="center"/>
      <protection locked="0"/>
    </xf>
    <xf numFmtId="0" fontId="5" fillId="0" borderId="0" xfId="0" applyFont="1" applyAlignment="1">
      <alignment horizontal="left"/>
    </xf>
    <xf numFmtId="0" fontId="5" fillId="0" borderId="0" xfId="0" applyFont="1" applyFill="1" applyAlignment="1">
      <alignment horizontal="left"/>
    </xf>
    <xf numFmtId="0" fontId="4" fillId="0" borderId="0" xfId="0" applyFont="1" applyFill="1" applyAlignment="1">
      <alignment horizontal="left"/>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9" xfId="0" applyFont="1" applyFill="1" applyBorder="1" applyAlignment="1">
      <alignment horizontal="left" wrapText="1"/>
    </xf>
    <xf numFmtId="0" fontId="4" fillId="0" borderId="13" xfId="0" applyFont="1" applyFill="1" applyBorder="1" applyAlignment="1">
      <alignment horizontal="left" wrapText="1"/>
    </xf>
    <xf numFmtId="0" fontId="4" fillId="0" borderId="14" xfId="0" applyFont="1" applyFill="1" applyBorder="1" applyAlignment="1">
      <alignment horizontal="left" wrapText="1"/>
    </xf>
    <xf numFmtId="0" fontId="4" fillId="0" borderId="15" xfId="0" applyFont="1" applyFill="1" applyBorder="1" applyAlignment="1">
      <alignment horizontal="left" wrapText="1"/>
    </xf>
    <xf numFmtId="0" fontId="4" fillId="0" borderId="3" xfId="0" applyFont="1" applyFill="1" applyBorder="1" applyAlignment="1">
      <alignment horizontal="left" wrapText="1"/>
    </xf>
    <xf numFmtId="9" fontId="7" fillId="0" borderId="8" xfId="1" applyFont="1" applyFill="1" applyBorder="1" applyAlignment="1" applyProtection="1">
      <alignment horizontal="center"/>
    </xf>
    <xf numFmtId="9" fontId="7" fillId="0" borderId="9" xfId="1" applyFont="1" applyFill="1" applyBorder="1" applyAlignment="1" applyProtection="1">
      <alignment horizontal="center"/>
    </xf>
    <xf numFmtId="0" fontId="4" fillId="2" borderId="8"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0" borderId="0" xfId="0" applyFont="1" applyAlignment="1">
      <alignment horizontal="left"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9" fontId="7" fillId="0" borderId="5" xfId="1" applyFont="1" applyFill="1" applyBorder="1" applyAlignment="1" applyProtection="1">
      <alignment horizontal="center"/>
    </xf>
    <xf numFmtId="9" fontId="7" fillId="0" borderId="7" xfId="1" applyFont="1" applyFill="1" applyBorder="1" applyAlignment="1" applyProtection="1">
      <alignment horizontal="center"/>
    </xf>
    <xf numFmtId="0" fontId="5" fillId="2" borderId="0" xfId="0" applyFont="1" applyFill="1" applyAlignment="1" applyProtection="1">
      <alignment horizontal="center" wrapText="1"/>
      <protection locked="0"/>
    </xf>
    <xf numFmtId="0" fontId="4" fillId="2" borderId="0" xfId="0" applyFont="1" applyFill="1" applyAlignment="1" applyProtection="1">
      <alignment horizontal="center"/>
      <protection locked="0"/>
    </xf>
    <xf numFmtId="0" fontId="5" fillId="0" borderId="14" xfId="0" applyFont="1" applyBorder="1" applyAlignment="1">
      <alignment horizontal="left"/>
    </xf>
    <xf numFmtId="0" fontId="4" fillId="2" borderId="5"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3" fontId="7" fillId="0" borderId="5" xfId="1" applyNumberFormat="1" applyFont="1" applyFill="1" applyBorder="1" applyAlignment="1" applyProtection="1">
      <alignment horizontal="center"/>
    </xf>
    <xf numFmtId="3" fontId="7" fillId="0" borderId="6" xfId="1" applyNumberFormat="1" applyFont="1" applyFill="1" applyBorder="1" applyAlignment="1" applyProtection="1">
      <alignment horizontal="center"/>
    </xf>
    <xf numFmtId="0" fontId="4" fillId="2" borderId="6" xfId="0" applyFont="1" applyFill="1" applyBorder="1" applyAlignment="1" applyProtection="1">
      <alignment horizontal="center"/>
      <protection locked="0"/>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7" fillId="2" borderId="5"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2" borderId="1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5"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7" fillId="3" borderId="4" xfId="0" applyFont="1" applyFill="1" applyBorder="1" applyAlignment="1" applyProtection="1">
      <alignment horizontal="right"/>
      <protection locked="0"/>
    </xf>
    <xf numFmtId="3" fontId="7" fillId="3" borderId="8" xfId="0" applyNumberFormat="1" applyFont="1" applyFill="1" applyBorder="1" applyAlignment="1" applyProtection="1">
      <alignment horizontal="center"/>
      <protection locked="0"/>
    </xf>
    <xf numFmtId="3" fontId="7" fillId="3" borderId="0" xfId="0" applyNumberFormat="1" applyFont="1" applyFill="1" applyBorder="1" applyAlignment="1" applyProtection="1">
      <alignment horizontal="center"/>
      <protection locked="0"/>
    </xf>
    <xf numFmtId="3" fontId="7" fillId="3" borderId="9" xfId="0" applyNumberFormat="1" applyFont="1" applyFill="1" applyBorder="1" applyAlignment="1" applyProtection="1">
      <alignment horizontal="center"/>
      <protection locked="0"/>
    </xf>
    <xf numFmtId="9" fontId="7" fillId="0" borderId="8" xfId="1" applyFont="1" applyFill="1" applyBorder="1" applyAlignment="1" applyProtection="1"/>
    <xf numFmtId="9" fontId="7" fillId="0" borderId="9" xfId="1" applyFont="1" applyFill="1" applyBorder="1" applyAlignment="1" applyProtection="1"/>
    <xf numFmtId="0" fontId="6" fillId="0" borderId="3"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3" fontId="7" fillId="3" borderId="5" xfId="0" applyNumberFormat="1" applyFont="1" applyFill="1" applyBorder="1" applyAlignment="1" applyProtection="1">
      <alignment horizontal="center"/>
      <protection locked="0"/>
    </xf>
    <xf numFmtId="3" fontId="7" fillId="3" borderId="6" xfId="0" applyNumberFormat="1" applyFont="1" applyFill="1" applyBorder="1" applyAlignment="1" applyProtection="1">
      <alignment horizontal="center"/>
      <protection locked="0"/>
    </xf>
    <xf numFmtId="3" fontId="7" fillId="3" borderId="7" xfId="0" applyNumberFormat="1" applyFont="1" applyFill="1" applyBorder="1" applyAlignment="1" applyProtection="1">
      <alignment horizontal="center"/>
      <protection locked="0"/>
    </xf>
    <xf numFmtId="0" fontId="6" fillId="0" borderId="10" xfId="0" applyFont="1" applyBorder="1" applyAlignment="1">
      <alignment horizontal="right"/>
    </xf>
    <xf numFmtId="0" fontId="6" fillId="0" borderId="11" xfId="0" applyFont="1" applyBorder="1" applyAlignment="1">
      <alignment horizontal="right"/>
    </xf>
    <xf numFmtId="0" fontId="6" fillId="0" borderId="12" xfId="0" applyFont="1" applyBorder="1" applyAlignment="1">
      <alignment horizontal="right"/>
    </xf>
    <xf numFmtId="3" fontId="7" fillId="3" borderId="13" xfId="0" applyNumberFormat="1" applyFont="1" applyFill="1" applyBorder="1" applyAlignment="1" applyProtection="1">
      <alignment horizontal="center"/>
      <protection locked="0"/>
    </xf>
    <xf numFmtId="3" fontId="7" fillId="3" borderId="14" xfId="0" applyNumberFormat="1" applyFont="1" applyFill="1" applyBorder="1" applyAlignment="1" applyProtection="1">
      <alignment horizontal="center"/>
      <protection locked="0"/>
    </xf>
    <xf numFmtId="3" fontId="7" fillId="3" borderId="15" xfId="0" applyNumberFormat="1" applyFont="1" applyFill="1" applyBorder="1" applyAlignment="1" applyProtection="1">
      <alignment horizontal="center"/>
      <protection locked="0"/>
    </xf>
    <xf numFmtId="0" fontId="5" fillId="0" borderId="0" xfId="0" applyFont="1" applyFill="1" applyAlignment="1">
      <alignment horizontal="right"/>
    </xf>
    <xf numFmtId="0" fontId="2" fillId="4" borderId="1" xfId="0" applyFont="1" applyFill="1" applyBorder="1" applyAlignment="1">
      <alignment horizontal="center"/>
    </xf>
    <xf numFmtId="0" fontId="2" fillId="4" borderId="2" xfId="0" applyFont="1" applyFill="1" applyBorder="1" applyAlignment="1">
      <alignment horizontal="center"/>
    </xf>
    <xf numFmtId="0" fontId="4" fillId="0" borderId="0" xfId="0" applyFont="1" applyFill="1" applyAlignment="1">
      <alignment horizontal="center"/>
    </xf>
    <xf numFmtId="14" fontId="4" fillId="2" borderId="0" xfId="0" applyNumberFormat="1" applyFont="1" applyFill="1" applyAlignment="1" applyProtection="1">
      <alignment horizontal="center"/>
      <protection locked="0"/>
    </xf>
    <xf numFmtId="0" fontId="4" fillId="0"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9" fontId="7" fillId="0" borderId="5" xfId="1" applyFont="1" applyFill="1" applyBorder="1" applyAlignment="1" applyProtection="1"/>
    <xf numFmtId="9" fontId="7" fillId="0" borderId="7" xfId="1" applyFont="1" applyFill="1" applyBorder="1" applyAlignment="1" applyProtection="1"/>
    <xf numFmtId="9" fontId="7" fillId="0" borderId="13" xfId="1" applyFont="1" applyFill="1" applyBorder="1" applyAlignment="1" applyProtection="1"/>
    <xf numFmtId="9" fontId="7" fillId="0" borderId="15" xfId="1" applyFont="1" applyFill="1" applyBorder="1" applyAlignment="1" applyProtection="1"/>
    <xf numFmtId="3" fontId="6" fillId="0" borderId="10" xfId="0" applyNumberFormat="1" applyFont="1" applyFill="1" applyBorder="1" applyAlignment="1">
      <alignment horizontal="center"/>
    </xf>
    <xf numFmtId="3" fontId="6" fillId="0" borderId="11" xfId="0" applyNumberFormat="1" applyFont="1" applyFill="1" applyBorder="1" applyAlignment="1">
      <alignment horizontal="center"/>
    </xf>
    <xf numFmtId="3" fontId="6" fillId="0" borderId="12" xfId="0" applyNumberFormat="1" applyFont="1" applyFill="1" applyBorder="1" applyAlignment="1">
      <alignment horizontal="center"/>
    </xf>
    <xf numFmtId="0" fontId="5" fillId="0" borderId="3" xfId="0" applyFont="1" applyFill="1" applyBorder="1" applyAlignment="1">
      <alignment horizontal="center" wrapText="1"/>
    </xf>
    <xf numFmtId="0" fontId="4" fillId="0" borderId="3" xfId="0" applyFont="1" applyFill="1" applyBorder="1" applyAlignment="1">
      <alignment horizontal="center" wrapText="1"/>
    </xf>
    <xf numFmtId="0" fontId="5" fillId="0" borderId="0" xfId="0" applyFont="1" applyAlignment="1">
      <alignment horizontal="right"/>
    </xf>
    <xf numFmtId="49" fontId="4" fillId="2" borderId="0" xfId="0" applyNumberFormat="1" applyFont="1" applyFill="1" applyAlignment="1" applyProtection="1">
      <alignment horizontal="center"/>
      <protection locked="0"/>
    </xf>
    <xf numFmtId="9" fontId="6" fillId="0" borderId="10" xfId="1" applyFont="1" applyFill="1" applyBorder="1" applyAlignment="1">
      <alignment horizontal="center"/>
    </xf>
    <xf numFmtId="9" fontId="6" fillId="0" borderId="12" xfId="1" applyFont="1" applyFill="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3" fontId="5" fillId="0" borderId="10" xfId="0" applyNumberFormat="1" applyFont="1" applyBorder="1" applyAlignment="1">
      <alignment horizontal="center"/>
    </xf>
    <xf numFmtId="0" fontId="5" fillId="0" borderId="11" xfId="0" applyFont="1" applyBorder="1" applyAlignment="1">
      <alignment horizontal="center"/>
    </xf>
    <xf numFmtId="0" fontId="4" fillId="0" borderId="10" xfId="0" applyFont="1" applyFill="1" applyBorder="1" applyAlignment="1">
      <alignment horizontal="left" wrapText="1"/>
    </xf>
    <xf numFmtId="0" fontId="4" fillId="0" borderId="11" xfId="0" applyFont="1" applyFill="1" applyBorder="1" applyAlignment="1">
      <alignment horizontal="left" wrapText="1"/>
    </xf>
    <xf numFmtId="0" fontId="4" fillId="0" borderId="12" xfId="0" applyFont="1" applyFill="1" applyBorder="1" applyAlignment="1">
      <alignment horizontal="left" wrapText="1"/>
    </xf>
    <xf numFmtId="0" fontId="5" fillId="0" borderId="5" xfId="0" applyFont="1" applyBorder="1" applyAlignment="1">
      <alignment horizontal="center" vertical="center" wrapText="1"/>
    </xf>
    <xf numFmtId="0" fontId="0" fillId="0" borderId="6" xfId="0" applyBorder="1" applyAlignment="1"/>
    <xf numFmtId="0" fontId="0" fillId="0" borderId="7" xfId="0" applyBorder="1" applyAlignment="1"/>
    <xf numFmtId="0" fontId="0" fillId="0" borderId="8" xfId="0" applyBorder="1" applyAlignment="1"/>
    <xf numFmtId="0" fontId="0" fillId="0" borderId="0" xfId="0" applyAlignment="1"/>
    <xf numFmtId="0" fontId="0" fillId="0" borderId="9"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5" fillId="0" borderId="0" xfId="0" applyFont="1" applyFill="1" applyAlignment="1">
      <alignment horizontal="center"/>
    </xf>
    <xf numFmtId="10" fontId="4" fillId="2" borderId="0" xfId="0" applyNumberFormat="1" applyFont="1" applyFill="1" applyAlignment="1" applyProtection="1">
      <alignment horizontal="center"/>
      <protection locked="0"/>
    </xf>
    <xf numFmtId="0" fontId="5" fillId="2" borderId="3" xfId="0" applyFont="1" applyFill="1" applyBorder="1" applyAlignment="1">
      <alignment horizontal="center"/>
    </xf>
    <xf numFmtId="0" fontId="10" fillId="0" borderId="0" xfId="0" applyFont="1" applyFill="1" applyBorder="1" applyAlignment="1">
      <alignment horizontal="right" wrapText="1"/>
    </xf>
    <xf numFmtId="0" fontId="7" fillId="5" borderId="13" xfId="0"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14" fontId="7" fillId="3" borderId="13" xfId="0" applyNumberFormat="1" applyFont="1" applyFill="1" applyBorder="1" applyAlignment="1" applyProtection="1">
      <protection locked="0"/>
    </xf>
    <xf numFmtId="14" fontId="7" fillId="3" borderId="14" xfId="0" applyNumberFormat="1" applyFont="1" applyFill="1" applyBorder="1" applyAlignment="1" applyProtection="1">
      <protection locked="0"/>
    </xf>
    <xf numFmtId="14" fontId="7" fillId="3" borderId="15" xfId="0" applyNumberFormat="1" applyFont="1" applyFill="1" applyBorder="1" applyAlignment="1" applyProtection="1">
      <protection locked="0"/>
    </xf>
    <xf numFmtId="3" fontId="7" fillId="3" borderId="10" xfId="0" applyNumberFormat="1" applyFont="1" applyFill="1" applyBorder="1" applyAlignment="1" applyProtection="1">
      <alignment horizontal="center"/>
      <protection locked="0"/>
    </xf>
    <xf numFmtId="3" fontId="7" fillId="3" borderId="11" xfId="0" applyNumberFormat="1" applyFont="1" applyFill="1" applyBorder="1" applyAlignment="1" applyProtection="1">
      <alignment horizontal="center"/>
      <protection locked="0"/>
    </xf>
    <xf numFmtId="3" fontId="7" fillId="3" borderId="12" xfId="0" applyNumberFormat="1"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0" fillId="0" borderId="11" xfId="0" applyBorder="1" applyAlignment="1">
      <alignment horizontal="center"/>
    </xf>
    <xf numFmtId="0" fontId="0" fillId="0" borderId="12" xfId="0" applyBorder="1" applyAlignment="1">
      <alignment horizontal="center"/>
    </xf>
    <xf numFmtId="0" fontId="7" fillId="3" borderId="16" xfId="0" applyFont="1" applyFill="1" applyBorder="1" applyAlignment="1" applyProtection="1">
      <alignment horizontal="right"/>
      <protection locked="0"/>
    </xf>
    <xf numFmtId="3" fontId="6" fillId="0" borderId="14" xfId="0" applyNumberFormat="1" applyFont="1" applyFill="1" applyBorder="1" applyAlignment="1">
      <alignment horizontal="left" wrapText="1"/>
    </xf>
    <xf numFmtId="0" fontId="14" fillId="0" borderId="14" xfId="0" applyFont="1" applyBorder="1" applyAlignment="1">
      <alignment horizontal="left"/>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xf numFmtId="0" fontId="0" fillId="0" borderId="0" xfId="0" applyBorder="1" applyAlignment="1">
      <alignment horizontal="center"/>
    </xf>
    <xf numFmtId="0" fontId="0" fillId="0" borderId="0" xfId="0" applyBorder="1" applyAlignment="1"/>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horizontal="left"/>
    </xf>
    <xf numFmtId="9" fontId="7" fillId="2" borderId="8" xfId="1" applyFont="1" applyFill="1" applyBorder="1" applyAlignment="1" applyProtection="1">
      <protection locked="0"/>
    </xf>
    <xf numFmtId="9" fontId="7" fillId="2" borderId="9" xfId="1" applyFont="1" applyFill="1" applyBorder="1" applyAlignment="1" applyProtection="1">
      <protection locked="0"/>
    </xf>
    <xf numFmtId="0" fontId="6" fillId="0" borderId="6" xfId="0" applyFont="1" applyBorder="1" applyAlignment="1">
      <alignment horizontal="right"/>
    </xf>
    <xf numFmtId="3" fontId="6" fillId="0" borderId="6" xfId="0" applyNumberFormat="1" applyFont="1" applyFill="1" applyBorder="1" applyAlignment="1">
      <alignment horizontal="center"/>
    </xf>
    <xf numFmtId="9" fontId="6" fillId="0" borderId="6" xfId="1" applyFont="1" applyFill="1" applyBorder="1" applyAlignment="1">
      <alignment horizontal="center"/>
    </xf>
    <xf numFmtId="9" fontId="7" fillId="2" borderId="13" xfId="1" applyFont="1" applyFill="1" applyBorder="1" applyAlignment="1" applyProtection="1">
      <protection locked="0"/>
    </xf>
    <xf numFmtId="9" fontId="7" fillId="2" borderId="15" xfId="1" applyFont="1" applyFill="1" applyBorder="1" applyAlignment="1" applyProtection="1">
      <protection locked="0"/>
    </xf>
    <xf numFmtId="9" fontId="7" fillId="2" borderId="5" xfId="1" applyFont="1" applyFill="1" applyBorder="1" applyAlignment="1" applyProtection="1">
      <protection locked="0"/>
    </xf>
    <xf numFmtId="9" fontId="7" fillId="2" borderId="7" xfId="1" applyFont="1" applyFill="1" applyBorder="1" applyAlignment="1" applyProtection="1">
      <protection locked="0"/>
    </xf>
    <xf numFmtId="3" fontId="7" fillId="0" borderId="8" xfId="1" applyNumberFormat="1" applyFont="1" applyFill="1" applyBorder="1" applyAlignment="1" applyProtection="1">
      <alignment horizontal="center"/>
    </xf>
    <xf numFmtId="3" fontId="7" fillId="0" borderId="0" xfId="1" applyNumberFormat="1" applyFont="1" applyFill="1" applyBorder="1" applyAlignment="1" applyProtection="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3" fontId="7" fillId="0" borderId="13" xfId="1" applyNumberFormat="1" applyFont="1" applyFill="1" applyBorder="1" applyAlignment="1" applyProtection="1">
      <alignment horizontal="center"/>
    </xf>
    <xf numFmtId="3" fontId="7" fillId="0" borderId="14" xfId="1" applyNumberFormat="1" applyFont="1" applyFill="1" applyBorder="1" applyAlignment="1" applyProtection="1">
      <alignment horizontal="center"/>
    </xf>
    <xf numFmtId="3" fontId="6" fillId="0" borderId="0" xfId="0" applyNumberFormat="1" applyFont="1" applyFill="1" applyBorder="1" applyAlignment="1">
      <alignment horizontal="left" wrapText="1"/>
    </xf>
    <xf numFmtId="0" fontId="5" fillId="2" borderId="10"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3" fontId="6" fillId="0" borderId="10" xfId="1" applyNumberFormat="1" applyFont="1" applyFill="1" applyBorder="1" applyAlignment="1">
      <alignment horizontal="center"/>
    </xf>
    <xf numFmtId="3" fontId="6" fillId="0" borderId="12" xfId="1" applyNumberFormat="1" applyFont="1" applyFill="1" applyBorder="1" applyAlignment="1">
      <alignment horizontal="center"/>
    </xf>
    <xf numFmtId="3" fontId="5" fillId="0" borderId="3" xfId="0" applyNumberFormat="1" applyFont="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2" borderId="10" xfId="0" applyFont="1" applyFill="1" applyBorder="1" applyAlignment="1">
      <alignment horizontal="center"/>
    </xf>
    <xf numFmtId="0" fontId="7" fillId="5" borderId="8" xfId="0"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14" fontId="7" fillId="3" borderId="8" xfId="0" applyNumberFormat="1" applyFont="1" applyFill="1" applyBorder="1" applyAlignment="1" applyProtection="1">
      <protection locked="0"/>
    </xf>
    <xf numFmtId="14" fontId="7" fillId="3" borderId="0" xfId="0" applyNumberFormat="1" applyFont="1" applyFill="1" applyBorder="1" applyAlignment="1" applyProtection="1">
      <protection locked="0"/>
    </xf>
    <xf numFmtId="14" fontId="7" fillId="3" borderId="9" xfId="0" applyNumberFormat="1" applyFont="1" applyFill="1" applyBorder="1" applyAlignment="1" applyProtection="1">
      <protection locked="0"/>
    </xf>
    <xf numFmtId="0" fontId="7" fillId="5" borderId="5" xfId="0" applyFont="1" applyFill="1" applyBorder="1" applyAlignment="1" applyProtection="1">
      <alignment horizontal="center"/>
      <protection locked="0"/>
    </xf>
    <xf numFmtId="0" fontId="7" fillId="5" borderId="6" xfId="0" applyFont="1" applyFill="1" applyBorder="1" applyAlignment="1" applyProtection="1">
      <alignment horizontal="center"/>
      <protection locked="0"/>
    </xf>
    <xf numFmtId="14" fontId="7" fillId="2" borderId="5" xfId="0" applyNumberFormat="1" applyFont="1" applyFill="1" applyBorder="1" applyAlignment="1" applyProtection="1">
      <alignment horizontal="center"/>
      <protection locked="0"/>
    </xf>
    <xf numFmtId="14" fontId="7" fillId="2" borderId="6" xfId="0" applyNumberFormat="1" applyFont="1" applyFill="1" applyBorder="1" applyAlignment="1" applyProtection="1">
      <alignment horizontal="center"/>
      <protection locked="0"/>
    </xf>
    <xf numFmtId="14" fontId="7" fillId="2" borderId="7" xfId="0" applyNumberFormat="1" applyFont="1" applyFill="1" applyBorder="1" applyAlignment="1" applyProtection="1">
      <alignment horizontal="center"/>
      <protection locked="0"/>
    </xf>
    <xf numFmtId="0" fontId="6" fillId="0" borderId="10" xfId="0" applyFont="1" applyBorder="1" applyAlignment="1">
      <alignment horizontal="center"/>
    </xf>
    <xf numFmtId="2" fontId="4" fillId="2" borderId="5" xfId="0" applyNumberFormat="1" applyFont="1" applyFill="1" applyBorder="1" applyAlignment="1" applyProtection="1">
      <alignment horizontal="center"/>
      <protection locked="0"/>
    </xf>
    <xf numFmtId="2" fontId="0" fillId="0" borderId="6" xfId="0" applyNumberFormat="1" applyBorder="1" applyAlignment="1"/>
    <xf numFmtId="2" fontId="0" fillId="0" borderId="7" xfId="0" applyNumberFormat="1" applyBorder="1" applyAlignment="1"/>
    <xf numFmtId="2" fontId="4" fillId="2" borderId="8" xfId="0" applyNumberFormat="1" applyFont="1" applyFill="1" applyBorder="1" applyAlignment="1" applyProtection="1">
      <alignment horizontal="center"/>
      <protection locked="0"/>
    </xf>
    <xf numFmtId="2" fontId="0" fillId="0" borderId="0" xfId="0" applyNumberFormat="1" applyAlignment="1"/>
    <xf numFmtId="2" fontId="0" fillId="0" borderId="0" xfId="0" applyNumberFormat="1" applyBorder="1" applyAlignment="1"/>
    <xf numFmtId="2" fontId="0" fillId="0" borderId="9" xfId="0" applyNumberFormat="1" applyBorder="1" applyAlignment="1"/>
    <xf numFmtId="2" fontId="4" fillId="2" borderId="13" xfId="0" applyNumberFormat="1" applyFont="1" applyFill="1" applyBorder="1" applyAlignment="1" applyProtection="1">
      <alignment horizontal="center"/>
      <protection locked="0"/>
    </xf>
    <xf numFmtId="2" fontId="0" fillId="0" borderId="14" xfId="0" applyNumberFormat="1" applyBorder="1" applyAlignment="1"/>
    <xf numFmtId="2" fontId="0" fillId="0" borderId="15" xfId="0" applyNumberFormat="1" applyBorder="1" applyAlignment="1"/>
    <xf numFmtId="2" fontId="4" fillId="2" borderId="6" xfId="0" applyNumberFormat="1" applyFont="1" applyFill="1" applyBorder="1" applyAlignment="1" applyProtection="1">
      <alignment horizontal="center"/>
      <protection locked="0"/>
    </xf>
    <xf numFmtId="2" fontId="0" fillId="0" borderId="6" xfId="0" applyNumberFormat="1" applyBorder="1" applyAlignment="1">
      <alignment horizontal="center"/>
    </xf>
    <xf numFmtId="2" fontId="0" fillId="0" borderId="7" xfId="0" applyNumberFormat="1" applyBorder="1" applyAlignment="1">
      <alignment horizontal="center"/>
    </xf>
    <xf numFmtId="2" fontId="4" fillId="2" borderId="0" xfId="0" applyNumberFormat="1" applyFont="1" applyFill="1" applyBorder="1" applyAlignment="1" applyProtection="1">
      <alignment horizontal="center"/>
      <protection locked="0"/>
    </xf>
    <xf numFmtId="2" fontId="0" fillId="0" borderId="0" xfId="0" applyNumberFormat="1" applyAlignment="1">
      <alignment horizontal="center"/>
    </xf>
    <xf numFmtId="2" fontId="0" fillId="0" borderId="9" xfId="0" applyNumberFormat="1" applyBorder="1" applyAlignment="1">
      <alignment horizontal="center"/>
    </xf>
    <xf numFmtId="2" fontId="4" fillId="2" borderId="14" xfId="0" applyNumberFormat="1" applyFont="1" applyFill="1" applyBorder="1" applyAlignment="1" applyProtection="1">
      <alignment horizontal="center"/>
      <protection locked="0"/>
    </xf>
    <xf numFmtId="2" fontId="0" fillId="0" borderId="14" xfId="0" applyNumberFormat="1" applyBorder="1" applyAlignment="1">
      <alignment horizontal="center"/>
    </xf>
    <xf numFmtId="2" fontId="0" fillId="0" borderId="15" xfId="0" applyNumberFormat="1" applyBorder="1" applyAlignment="1">
      <alignment horizontal="center"/>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228" noThreeD="1"/>
</file>

<file path=xl/ctrlProps/ctrlProp2.xml><?xml version="1.0" encoding="utf-8"?>
<formControlPr xmlns="http://schemas.microsoft.com/office/spreadsheetml/2009/9/main" objectType="CheckBox" fmlaLink="$S$232" noThreeD="1"/>
</file>

<file path=xl/ctrlProps/ctrlProp3.xml><?xml version="1.0" encoding="utf-8"?>
<formControlPr xmlns="http://schemas.microsoft.com/office/spreadsheetml/2009/9/main" objectType="CheckBox" fmlaLink="$S$233" noThreeD="1"/>
</file>

<file path=xl/ctrlProps/ctrlProp4.xml><?xml version="1.0" encoding="utf-8"?>
<formControlPr xmlns="http://schemas.microsoft.com/office/spreadsheetml/2009/9/main" objectType="CheckBox" fmlaLink="$S$231" noThreeD="1"/>
</file>

<file path=xl/ctrlProps/ctrlProp5.xml><?xml version="1.0" encoding="utf-8"?>
<formControlPr xmlns="http://schemas.microsoft.com/office/spreadsheetml/2009/9/main" objectType="CheckBox" fmlaLink="$S$235" noThreeD="1"/>
</file>

<file path=xl/ctrlProps/ctrlProp6.xml><?xml version="1.0" encoding="utf-8"?>
<formControlPr xmlns="http://schemas.microsoft.com/office/spreadsheetml/2009/9/main" objectType="CheckBox" fmlaLink="$S$237" noThreeD="1"/>
</file>

<file path=xl/ctrlProps/ctrlProp7.xml><?xml version="1.0" encoding="utf-8"?>
<formControlPr xmlns="http://schemas.microsoft.com/office/spreadsheetml/2009/9/main" objectType="CheckBox" fmlaLink="$S$241" noThreeD="1"/>
</file>

<file path=xl/ctrlProps/ctrlProp8.xml><?xml version="1.0" encoding="utf-8"?>
<formControlPr xmlns="http://schemas.microsoft.com/office/spreadsheetml/2009/9/main" objectType="CheckBox" fmlaLink="$S$238" noThreeD="1"/>
</file>

<file path=xl/ctrlProps/ctrlProp9.xml><?xml version="1.0" encoding="utf-8"?>
<formControlPr xmlns="http://schemas.microsoft.com/office/spreadsheetml/2009/9/main" objectType="CheckBox" fmlaLink="$S$243"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33</xdr:col>
      <xdr:colOff>38099</xdr:colOff>
      <xdr:row>1</xdr:row>
      <xdr:rowOff>76200</xdr:rowOff>
    </xdr:from>
    <xdr:to>
      <xdr:col>39</xdr:col>
      <xdr:colOff>295274</xdr:colOff>
      <xdr:row>5</xdr:row>
      <xdr:rowOff>0</xdr:rowOff>
    </xdr:to>
    <xdr:grpSp>
      <xdr:nvGrpSpPr>
        <xdr:cNvPr id="2" name="Group 5"/>
        <xdr:cNvGrpSpPr>
          <a:grpSpLocks/>
        </xdr:cNvGrpSpPr>
      </xdr:nvGrpSpPr>
      <xdr:grpSpPr bwMode="auto">
        <a:xfrm>
          <a:off x="13173074" y="266700"/>
          <a:ext cx="2543175" cy="533400"/>
          <a:chOff x="883" y="27"/>
          <a:chExt cx="220" cy="44"/>
        </a:xfrm>
      </xdr:grpSpPr>
      <xdr:pic>
        <xdr:nvPicPr>
          <xdr:cNvPr id="3" name="Picture 3" descr="PME Investimentos"/>
          <xdr:cNvPicPr>
            <a:picLocks noChangeAspect="1" noChangeArrowheads="1"/>
          </xdr:cNvPicPr>
        </xdr:nvPicPr>
        <xdr:blipFill>
          <a:blip xmlns:r="http://schemas.openxmlformats.org/officeDocument/2006/relationships" r:embed="rId1" cstate="print"/>
          <a:srcRect/>
          <a:stretch>
            <a:fillRect/>
          </a:stretch>
        </xdr:blipFill>
        <xdr:spPr bwMode="auto">
          <a:xfrm>
            <a:off x="883" y="27"/>
            <a:ext cx="120" cy="30"/>
          </a:xfrm>
          <a:prstGeom prst="rect">
            <a:avLst/>
          </a:prstGeom>
          <a:noFill/>
          <a:ln w="9525">
            <a:noFill/>
            <a:miter lim="800000"/>
            <a:headEnd/>
            <a:tailEnd/>
          </a:ln>
        </xdr:spPr>
      </xdr:pic>
      <xdr:pic>
        <xdr:nvPicPr>
          <xdr:cNvPr id="4" name="Picture 4" descr="DPI 2"/>
          <xdr:cNvPicPr>
            <a:picLocks noChangeAspect="1" noChangeArrowheads="1"/>
          </xdr:cNvPicPr>
        </xdr:nvPicPr>
        <xdr:blipFill>
          <a:blip xmlns:r="http://schemas.openxmlformats.org/officeDocument/2006/relationships" r:embed="rId2" cstate="print"/>
          <a:srcRect/>
          <a:stretch>
            <a:fillRect/>
          </a:stretch>
        </xdr:blipFill>
        <xdr:spPr bwMode="auto">
          <a:xfrm>
            <a:off x="1003" y="31"/>
            <a:ext cx="100" cy="40"/>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editAs="oneCell">
        <xdr:from>
          <xdr:col>17</xdr:col>
          <xdr:colOff>9525</xdr:colOff>
          <xdr:row>226</xdr:row>
          <xdr:rowOff>9525</xdr:rowOff>
        </xdr:from>
        <xdr:to>
          <xdr:col>17</xdr:col>
          <xdr:colOff>314325</xdr:colOff>
          <xdr:row>227</xdr:row>
          <xdr:rowOff>85725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230</xdr:row>
          <xdr:rowOff>428625</xdr:rowOff>
        </xdr:from>
        <xdr:to>
          <xdr:col>17</xdr:col>
          <xdr:colOff>314325</xdr:colOff>
          <xdr:row>234</xdr:row>
          <xdr:rowOff>38100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230</xdr:row>
          <xdr:rowOff>266700</xdr:rowOff>
        </xdr:from>
        <xdr:to>
          <xdr:col>17</xdr:col>
          <xdr:colOff>314325</xdr:colOff>
          <xdr:row>232</xdr:row>
          <xdr:rowOff>142875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230</xdr:row>
          <xdr:rowOff>57150</xdr:rowOff>
        </xdr:from>
        <xdr:to>
          <xdr:col>17</xdr:col>
          <xdr:colOff>314325</xdr:colOff>
          <xdr:row>230</xdr:row>
          <xdr:rowOff>390525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233</xdr:row>
          <xdr:rowOff>142875</xdr:rowOff>
        </xdr:from>
        <xdr:to>
          <xdr:col>17</xdr:col>
          <xdr:colOff>314325</xdr:colOff>
          <xdr:row>235</xdr:row>
          <xdr:rowOff>19050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235</xdr:row>
          <xdr:rowOff>123825</xdr:rowOff>
        </xdr:from>
        <xdr:to>
          <xdr:col>17</xdr:col>
          <xdr:colOff>314325</xdr:colOff>
          <xdr:row>237</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104775</xdr:rowOff>
        </xdr:from>
        <xdr:to>
          <xdr:col>17</xdr:col>
          <xdr:colOff>314325</xdr:colOff>
          <xdr:row>241</xdr:row>
          <xdr:rowOff>9525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237</xdr:row>
          <xdr:rowOff>0</xdr:rowOff>
        </xdr:from>
        <xdr:to>
          <xdr:col>17</xdr:col>
          <xdr:colOff>314325</xdr:colOff>
          <xdr:row>238</xdr:row>
          <xdr:rowOff>28575</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241</xdr:row>
          <xdr:rowOff>123825</xdr:rowOff>
        </xdr:from>
        <xdr:to>
          <xdr:col>17</xdr:col>
          <xdr:colOff>323850</xdr:colOff>
          <xdr:row>243</xdr:row>
          <xdr:rowOff>38100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0"/>
  <sheetViews>
    <sheetView showGridLines="0" tabSelected="1" topLeftCell="A46" zoomScaleNormal="100" workbookViewId="0">
      <selection activeCell="B216" sqref="B216:Y217"/>
    </sheetView>
  </sheetViews>
  <sheetFormatPr defaultColWidth="5.7109375" defaultRowHeight="14.25" x14ac:dyDescent="0.2"/>
  <cols>
    <col min="1" max="15" width="5.7109375" style="1"/>
    <col min="16" max="16" width="8.5703125" style="1" customWidth="1"/>
    <col min="17" max="25" width="5.7109375" style="1"/>
    <col min="26" max="26" width="7.85546875" style="1" customWidth="1"/>
    <col min="27" max="27" width="7.5703125" style="1" customWidth="1"/>
    <col min="28" max="28" width="7" style="1" bestFit="1" customWidth="1"/>
    <col min="29" max="32" width="5.7109375" style="1"/>
    <col min="33" max="33" width="6" style="1" bestFit="1" customWidth="1"/>
    <col min="34" max="16384" width="5.7109375" style="1"/>
  </cols>
  <sheetData>
    <row r="1" spans="1:40" ht="15" x14ac:dyDescent="0.25">
      <c r="A1" s="191" t="s">
        <v>83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row>
    <row r="2" spans="1:40" s="2" customFormat="1" ht="12" x14ac:dyDescent="0.2"/>
    <row r="3" spans="1:40" s="2" customFormat="1" ht="12" x14ac:dyDescent="0.2">
      <c r="T3" s="10"/>
      <c r="U3" s="10"/>
      <c r="V3" s="10"/>
      <c r="W3" s="10"/>
      <c r="X3" s="10"/>
      <c r="Y3" s="10"/>
    </row>
    <row r="4" spans="1:40" s="2" customFormat="1" ht="12" x14ac:dyDescent="0.2">
      <c r="A4" s="7" t="s">
        <v>56</v>
      </c>
      <c r="B4" s="7"/>
      <c r="C4" s="7"/>
      <c r="D4" s="7"/>
      <c r="E4" s="140"/>
      <c r="F4" s="140"/>
      <c r="G4" s="140"/>
      <c r="H4" s="140"/>
      <c r="I4" s="140"/>
      <c r="J4" s="140"/>
      <c r="K4" s="140"/>
      <c r="L4" s="140"/>
      <c r="M4" s="140"/>
      <c r="N4" s="140"/>
      <c r="O4" s="140"/>
      <c r="P4" s="140"/>
      <c r="Q4" s="140"/>
      <c r="R4" s="140"/>
      <c r="S4" s="140"/>
      <c r="T4" s="12"/>
      <c r="U4" s="6"/>
      <c r="V4" s="195"/>
      <c r="W4" s="195"/>
      <c r="X4" s="195"/>
      <c r="Y4" s="195"/>
      <c r="AE4" s="3"/>
      <c r="AI4" s="193"/>
      <c r="AJ4" s="193"/>
      <c r="AK4" s="193"/>
      <c r="AL4" s="193"/>
    </row>
    <row r="5" spans="1:40" s="2" customFormat="1" ht="12" x14ac:dyDescent="0.2">
      <c r="A5" s="45"/>
      <c r="B5" s="45"/>
      <c r="C5" s="45"/>
      <c r="D5" s="45"/>
      <c r="AE5" s="3"/>
      <c r="AI5" s="46"/>
      <c r="AJ5" s="46"/>
      <c r="AK5" s="46"/>
      <c r="AL5" s="46"/>
    </row>
    <row r="6" spans="1:40" s="2" customFormat="1" ht="12" x14ac:dyDescent="0.2">
      <c r="A6" s="5"/>
      <c r="B6" s="5"/>
      <c r="C6" s="5"/>
      <c r="D6" s="5"/>
      <c r="AE6" s="3"/>
      <c r="AI6" s="8"/>
      <c r="AJ6" s="8"/>
      <c r="AK6" s="8"/>
      <c r="AL6" s="8"/>
    </row>
    <row r="7" spans="1:40" s="2" customFormat="1" ht="12" x14ac:dyDescent="0.2">
      <c r="A7" s="7" t="s">
        <v>22</v>
      </c>
      <c r="B7" s="7"/>
      <c r="C7" s="7"/>
      <c r="D7" s="7"/>
      <c r="E7" s="7"/>
      <c r="F7" s="7"/>
      <c r="G7" s="7"/>
      <c r="H7" s="7"/>
      <c r="I7" s="7"/>
      <c r="J7" s="7"/>
      <c r="K7" s="7"/>
      <c r="L7" s="7"/>
      <c r="M7" s="7"/>
      <c r="N7" s="7"/>
      <c r="O7" s="7"/>
      <c r="P7" s="7"/>
      <c r="Q7" s="7"/>
      <c r="R7" s="7"/>
      <c r="S7" s="7"/>
      <c r="T7" s="7"/>
      <c r="U7" s="7"/>
      <c r="V7" s="7"/>
      <c r="W7" s="7"/>
      <c r="X7" s="7"/>
      <c r="Y7" s="7"/>
      <c r="AE7" s="3"/>
      <c r="AI7" s="193"/>
      <c r="AJ7" s="193"/>
      <c r="AK7" s="193"/>
      <c r="AL7" s="193"/>
    </row>
    <row r="8" spans="1:40" s="2" customFormat="1" ht="7.5" customHeight="1" x14ac:dyDescent="0.2">
      <c r="A8" s="5"/>
      <c r="B8" s="5"/>
      <c r="C8" s="5"/>
      <c r="D8" s="5"/>
      <c r="E8" s="5"/>
      <c r="F8" s="54"/>
      <c r="G8" s="54"/>
      <c r="H8" s="54"/>
      <c r="I8" s="30"/>
      <c r="J8" s="30"/>
      <c r="K8" s="5"/>
      <c r="L8" s="5"/>
      <c r="M8" s="5"/>
      <c r="N8" s="5"/>
      <c r="O8" s="5"/>
      <c r="P8" s="5"/>
      <c r="Q8" s="5"/>
      <c r="R8" s="5"/>
      <c r="S8" s="5"/>
      <c r="T8" s="5"/>
      <c r="U8" s="5"/>
      <c r="AE8" s="3"/>
      <c r="AI8" s="193"/>
      <c r="AJ8" s="193"/>
      <c r="AK8" s="193"/>
      <c r="AL8" s="193"/>
    </row>
    <row r="9" spans="1:40" s="2" customFormat="1" ht="12.75" customHeight="1" x14ac:dyDescent="0.2">
      <c r="A9" s="5"/>
      <c r="B9" s="7" t="s">
        <v>20</v>
      </c>
      <c r="C9" s="7"/>
      <c r="D9" s="7"/>
      <c r="E9" s="196"/>
      <c r="F9" s="196"/>
      <c r="G9" s="196"/>
      <c r="H9" s="196"/>
      <c r="I9" s="196"/>
      <c r="J9" s="14"/>
      <c r="AE9" s="113" t="s">
        <v>7</v>
      </c>
      <c r="AF9" s="113"/>
      <c r="AG9" s="113"/>
      <c r="AH9" s="113"/>
      <c r="AI9" s="194"/>
      <c r="AJ9" s="140"/>
      <c r="AK9" s="140"/>
      <c r="AL9" s="140"/>
    </row>
    <row r="10" spans="1:40" s="2" customFormat="1" ht="12.75" customHeight="1" x14ac:dyDescent="0.2">
      <c r="A10" s="54"/>
      <c r="B10" s="7"/>
      <c r="C10" s="7"/>
      <c r="D10" s="7"/>
      <c r="E10" s="7"/>
      <c r="F10" s="7"/>
      <c r="G10" s="7"/>
      <c r="H10" s="7"/>
      <c r="I10" s="7"/>
      <c r="J10" s="7"/>
      <c r="K10" s="7"/>
      <c r="L10" s="7"/>
      <c r="M10" s="7"/>
      <c r="N10" s="7"/>
      <c r="O10" s="7"/>
      <c r="P10" s="7"/>
      <c r="Q10" s="54"/>
      <c r="R10" s="55"/>
      <c r="S10" s="55"/>
      <c r="T10" s="55"/>
      <c r="U10" s="55"/>
      <c r="V10" s="55"/>
      <c r="W10" s="55"/>
      <c r="X10" s="55"/>
      <c r="Y10" s="55"/>
      <c r="AE10" s="54"/>
      <c r="AF10" s="54"/>
      <c r="AG10" s="54"/>
      <c r="AH10" s="54"/>
      <c r="AI10" s="54"/>
      <c r="AJ10" s="54"/>
      <c r="AK10" s="54"/>
      <c r="AL10" s="54"/>
    </row>
    <row r="11" spans="1:40" s="2" customFormat="1" ht="12.75" customHeight="1" x14ac:dyDescent="0.2">
      <c r="A11" s="54"/>
      <c r="B11" s="7" t="s">
        <v>21</v>
      </c>
      <c r="C11" s="7"/>
      <c r="D11" s="7"/>
      <c r="E11" s="196"/>
      <c r="F11" s="196"/>
      <c r="G11" s="196"/>
      <c r="H11" s="196"/>
      <c r="I11" s="196"/>
      <c r="J11" s="14"/>
      <c r="K11" s="114" t="s">
        <v>65</v>
      </c>
      <c r="L11" s="114"/>
      <c r="M11" s="114"/>
      <c r="N11" s="114"/>
      <c r="O11" s="114"/>
      <c r="P11" s="194"/>
      <c r="Q11" s="140"/>
      <c r="R11" s="140"/>
      <c r="S11" s="55"/>
      <c r="T11" s="55"/>
      <c r="U11" s="55"/>
      <c r="V11" s="55"/>
      <c r="W11" s="55"/>
      <c r="X11" s="55"/>
      <c r="Y11" s="55"/>
      <c r="AE11" s="54"/>
      <c r="AF11" s="54"/>
      <c r="AG11" s="54"/>
      <c r="AH11" s="54"/>
      <c r="AI11" s="54"/>
      <c r="AJ11" s="54"/>
      <c r="AK11" s="54"/>
      <c r="AL11" s="54"/>
    </row>
    <row r="12" spans="1:40" s="2" customFormat="1" ht="12.75" customHeight="1" x14ac:dyDescent="0.2">
      <c r="A12" s="45"/>
      <c r="B12" s="45"/>
      <c r="C12" s="45"/>
      <c r="D12" s="45"/>
      <c r="E12" s="45"/>
      <c r="F12" s="54"/>
      <c r="G12" s="54"/>
      <c r="H12" s="54"/>
      <c r="I12" s="45"/>
      <c r="J12" s="45"/>
      <c r="K12" s="45"/>
      <c r="L12" s="45"/>
      <c r="M12" s="45"/>
      <c r="N12" s="45"/>
      <c r="O12" s="45"/>
      <c r="P12" s="45"/>
      <c r="Q12" s="45"/>
      <c r="R12" s="47"/>
      <c r="S12" s="47"/>
      <c r="T12" s="47"/>
      <c r="U12" s="47"/>
      <c r="V12" s="47"/>
      <c r="W12" s="47"/>
      <c r="X12" s="47"/>
      <c r="Y12" s="47"/>
      <c r="Z12" s="47"/>
      <c r="AA12" s="47"/>
      <c r="AE12" s="45"/>
      <c r="AF12" s="45"/>
      <c r="AG12" s="45"/>
      <c r="AH12" s="45"/>
      <c r="AI12" s="54"/>
      <c r="AJ12" s="54"/>
      <c r="AK12" s="54"/>
      <c r="AL12" s="54"/>
    </row>
    <row r="13" spans="1:40" s="2" customFormat="1" ht="12" x14ac:dyDescent="0.2">
      <c r="A13" s="3"/>
      <c r="B13" s="7" t="s">
        <v>2</v>
      </c>
      <c r="C13" s="7"/>
      <c r="D13" s="7"/>
      <c r="E13" s="140"/>
      <c r="F13" s="140"/>
      <c r="G13" s="140"/>
      <c r="H13" s="140"/>
      <c r="I13" s="140"/>
      <c r="J13" s="140"/>
      <c r="K13" s="140"/>
      <c r="L13" s="140"/>
      <c r="M13" s="140"/>
      <c r="N13" s="140"/>
      <c r="O13" s="140"/>
      <c r="P13" s="140"/>
      <c r="Q13" s="140"/>
      <c r="R13" s="140"/>
      <c r="S13" s="140"/>
      <c r="T13" s="140"/>
      <c r="U13" s="140"/>
      <c r="V13" s="140"/>
      <c r="W13" s="140"/>
      <c r="X13" s="140"/>
      <c r="Y13" s="140"/>
    </row>
    <row r="14" spans="1:40" s="2" customFormat="1" ht="7.5" customHeight="1" x14ac:dyDescent="0.2">
      <c r="A14" s="5"/>
      <c r="B14" s="5"/>
      <c r="C14" s="5"/>
      <c r="D14" s="5"/>
      <c r="E14" s="5"/>
      <c r="F14" s="54"/>
      <c r="G14" s="54"/>
      <c r="H14" s="54"/>
      <c r="I14" s="30"/>
      <c r="J14" s="30"/>
      <c r="K14" s="5"/>
      <c r="L14" s="5"/>
      <c r="M14" s="5"/>
      <c r="N14" s="5"/>
      <c r="O14" s="5"/>
      <c r="P14" s="5"/>
      <c r="Q14" s="5"/>
      <c r="R14" s="5"/>
      <c r="S14" s="5"/>
      <c r="T14" s="5"/>
      <c r="U14" s="5"/>
      <c r="AE14" s="3"/>
      <c r="AI14" s="193"/>
      <c r="AJ14" s="193"/>
      <c r="AK14" s="193"/>
      <c r="AL14" s="193"/>
    </row>
    <row r="15" spans="1:40" s="2" customFormat="1" ht="12" x14ac:dyDescent="0.2">
      <c r="A15" s="3"/>
      <c r="B15" s="7" t="s">
        <v>3</v>
      </c>
      <c r="C15" s="7"/>
      <c r="D15" s="7"/>
      <c r="E15" s="140"/>
      <c r="F15" s="140"/>
      <c r="G15" s="140"/>
      <c r="H15" s="140"/>
      <c r="I15" s="140"/>
      <c r="J15" s="140"/>
      <c r="K15" s="140"/>
      <c r="L15" s="140"/>
      <c r="M15" s="140"/>
      <c r="N15" s="140"/>
      <c r="O15" s="140"/>
      <c r="P15" s="140"/>
      <c r="Q15" s="140"/>
      <c r="R15" s="140"/>
      <c r="S15" s="140"/>
      <c r="T15" s="140"/>
      <c r="U15" s="140"/>
      <c r="V15" s="140"/>
      <c r="W15" s="140"/>
      <c r="X15" s="140"/>
      <c r="Y15" s="140"/>
    </row>
    <row r="16" spans="1:40" s="2" customFormat="1" ht="7.5" customHeight="1" x14ac:dyDescent="0.2">
      <c r="A16" s="45"/>
      <c r="B16" s="45"/>
      <c r="C16" s="45"/>
      <c r="D16" s="45"/>
      <c r="E16" s="45"/>
      <c r="F16" s="54"/>
      <c r="G16" s="54"/>
      <c r="H16" s="54"/>
      <c r="I16" s="45"/>
      <c r="J16" s="45"/>
      <c r="K16" s="45"/>
      <c r="L16" s="45"/>
      <c r="M16" s="45"/>
      <c r="N16" s="45"/>
      <c r="O16" s="45"/>
      <c r="P16" s="45"/>
      <c r="Q16" s="45"/>
      <c r="R16" s="45"/>
      <c r="S16" s="45"/>
      <c r="T16" s="45"/>
      <c r="U16" s="45"/>
      <c r="AE16" s="3"/>
      <c r="AI16" s="193"/>
      <c r="AJ16" s="193"/>
      <c r="AK16" s="193"/>
      <c r="AL16" s="193"/>
    </row>
    <row r="17" spans="1:25" s="2" customFormat="1" ht="7.5" customHeight="1" x14ac:dyDescent="0.2">
      <c r="A17" s="5"/>
      <c r="B17" s="5"/>
      <c r="C17" s="5"/>
      <c r="D17" s="5"/>
      <c r="E17" s="5"/>
      <c r="F17" s="54"/>
      <c r="G17" s="54"/>
      <c r="H17" s="54"/>
      <c r="I17" s="30"/>
      <c r="J17" s="30"/>
      <c r="K17" s="5"/>
      <c r="L17" s="5"/>
      <c r="M17" s="5"/>
      <c r="N17" s="5"/>
      <c r="O17" s="5"/>
      <c r="P17" s="45"/>
      <c r="Q17" s="45"/>
      <c r="R17" s="45"/>
      <c r="S17" s="45"/>
      <c r="T17" s="45"/>
      <c r="U17" s="45"/>
    </row>
    <row r="18" spans="1:25" s="2" customFormat="1" ht="11.25" customHeight="1" x14ac:dyDescent="0.2">
      <c r="A18" s="19"/>
      <c r="B18" s="7" t="s">
        <v>48</v>
      </c>
      <c r="C18" s="7"/>
      <c r="D18" s="7"/>
      <c r="E18" s="140"/>
      <c r="F18" s="140"/>
      <c r="G18" s="140"/>
      <c r="H18" s="140"/>
      <c r="I18" s="140"/>
      <c r="J18" s="140"/>
      <c r="K18" s="140"/>
      <c r="L18" s="140"/>
      <c r="M18" s="140"/>
      <c r="N18" s="140"/>
      <c r="O18" s="140"/>
      <c r="P18" s="6"/>
      <c r="Q18" s="190" t="s">
        <v>49</v>
      </c>
      <c r="R18" s="190"/>
      <c r="S18" s="190"/>
      <c r="T18" s="7"/>
      <c r="U18" s="140"/>
      <c r="V18" s="140"/>
      <c r="W18" s="140"/>
      <c r="X18" s="140"/>
      <c r="Y18" s="140"/>
    </row>
    <row r="19" spans="1:25" s="2" customFormat="1" ht="7.5" customHeight="1" x14ac:dyDescent="0.2">
      <c r="A19" s="19"/>
      <c r="B19" s="19"/>
      <c r="C19" s="19"/>
      <c r="D19" s="19"/>
      <c r="E19" s="19"/>
      <c r="F19" s="54"/>
      <c r="G19" s="54"/>
      <c r="H19" s="54"/>
      <c r="I19" s="30"/>
      <c r="J19" s="30"/>
      <c r="K19" s="19"/>
      <c r="L19" s="19"/>
      <c r="M19" s="19"/>
      <c r="N19" s="19"/>
      <c r="O19" s="19"/>
      <c r="P19" s="19"/>
      <c r="Q19" s="19"/>
      <c r="R19" s="19"/>
      <c r="S19" s="19"/>
      <c r="T19" s="19"/>
      <c r="U19" s="19"/>
    </row>
    <row r="20" spans="1:25" s="2" customFormat="1" ht="12" x14ac:dyDescent="0.2">
      <c r="A20" s="3"/>
      <c r="B20" s="7" t="s">
        <v>4</v>
      </c>
      <c r="C20" s="7"/>
      <c r="D20" s="7"/>
      <c r="E20" s="140"/>
      <c r="F20" s="140"/>
      <c r="G20" s="140"/>
      <c r="H20" s="140"/>
      <c r="I20" s="140"/>
      <c r="J20" s="140"/>
      <c r="K20" s="140"/>
      <c r="L20" s="140"/>
      <c r="M20" s="140"/>
      <c r="N20" s="140"/>
      <c r="O20" s="140"/>
      <c r="Q20" s="206" t="s">
        <v>6</v>
      </c>
      <c r="R20" s="206"/>
      <c r="S20" s="206"/>
      <c r="T20" s="19"/>
      <c r="U20" s="140"/>
      <c r="V20" s="140"/>
      <c r="W20" s="140"/>
      <c r="X20" s="140"/>
      <c r="Y20" s="140"/>
    </row>
    <row r="21" spans="1:25" s="2" customFormat="1" ht="7.5" customHeight="1" x14ac:dyDescent="0.2">
      <c r="A21" s="5"/>
      <c r="B21" s="5"/>
      <c r="C21" s="5"/>
      <c r="D21" s="5"/>
      <c r="E21" s="5"/>
      <c r="F21" s="54"/>
      <c r="G21" s="54"/>
      <c r="H21" s="54"/>
      <c r="I21" s="30"/>
      <c r="J21" s="30"/>
      <c r="K21" s="5"/>
      <c r="L21" s="5"/>
      <c r="M21" s="5"/>
      <c r="N21" s="5"/>
      <c r="O21" s="5"/>
      <c r="P21" s="5"/>
      <c r="Q21" s="5"/>
      <c r="R21" s="5"/>
      <c r="S21" s="5"/>
      <c r="T21" s="5"/>
      <c r="U21" s="5"/>
      <c r="V21" s="36"/>
    </row>
    <row r="22" spans="1:25" s="2" customFormat="1" ht="12.75" customHeight="1" x14ac:dyDescent="0.2">
      <c r="A22" s="54"/>
      <c r="B22" s="96" t="s">
        <v>112</v>
      </c>
      <c r="C22" s="96"/>
      <c r="D22" s="96"/>
      <c r="E22" s="96"/>
      <c r="F22" s="96"/>
      <c r="G22" s="96"/>
      <c r="H22" s="96"/>
      <c r="I22" s="96"/>
      <c r="J22" s="96"/>
      <c r="K22" s="140"/>
      <c r="L22" s="140"/>
      <c r="M22" s="140"/>
      <c r="N22" s="140"/>
      <c r="O22" s="140"/>
      <c r="P22" s="96"/>
      <c r="Q22" s="54"/>
      <c r="R22" s="54"/>
      <c r="S22" s="54"/>
      <c r="T22" s="54"/>
      <c r="U22" s="54"/>
      <c r="V22" s="36"/>
    </row>
    <row r="23" spans="1:25" s="2" customFormat="1" ht="7.5" customHeight="1" x14ac:dyDescent="0.2">
      <c r="A23" s="54"/>
      <c r="B23" s="54"/>
      <c r="C23" s="54"/>
      <c r="D23" s="54"/>
      <c r="E23" s="54"/>
      <c r="F23" s="54"/>
      <c r="G23" s="54"/>
      <c r="H23" s="54"/>
      <c r="I23" s="54"/>
      <c r="J23" s="54"/>
      <c r="K23" s="54"/>
      <c r="L23" s="54"/>
      <c r="M23" s="54"/>
      <c r="N23" s="54"/>
      <c r="O23" s="54"/>
      <c r="P23" s="54"/>
      <c r="Q23" s="54"/>
      <c r="R23" s="54"/>
      <c r="S23" s="54"/>
      <c r="T23" s="54"/>
      <c r="U23" s="54"/>
      <c r="V23" s="36"/>
    </row>
    <row r="24" spans="1:25" s="2" customFormat="1" ht="7.5" customHeight="1" x14ac:dyDescent="0.2">
      <c r="A24" s="54"/>
      <c r="B24" s="54"/>
      <c r="C24" s="54"/>
      <c r="D24" s="54"/>
      <c r="E24" s="54"/>
      <c r="F24" s="54"/>
      <c r="G24" s="54"/>
      <c r="H24" s="54"/>
      <c r="I24" s="54"/>
      <c r="J24" s="54"/>
      <c r="K24" s="54"/>
      <c r="L24" s="54"/>
      <c r="M24" s="54"/>
      <c r="N24" s="54"/>
      <c r="O24" s="54"/>
      <c r="P24" s="54"/>
      <c r="Q24" s="54"/>
      <c r="R24" s="54"/>
      <c r="S24" s="54"/>
      <c r="T24" s="54"/>
      <c r="U24" s="54"/>
      <c r="V24" s="36"/>
    </row>
    <row r="25" spans="1:25" s="2" customFormat="1" ht="12" x14ac:dyDescent="0.2">
      <c r="A25" s="3"/>
      <c r="B25" s="93" t="s">
        <v>98</v>
      </c>
      <c r="C25" s="7"/>
      <c r="D25" s="7"/>
      <c r="E25" s="7"/>
      <c r="F25" s="7"/>
      <c r="G25" s="7"/>
      <c r="H25" s="7"/>
      <c r="I25" s="7"/>
      <c r="J25" s="7"/>
    </row>
    <row r="26" spans="1:25" s="2" customFormat="1" ht="7.5" customHeight="1" x14ac:dyDescent="0.2">
      <c r="A26" s="5"/>
      <c r="B26" s="5"/>
      <c r="C26" s="5"/>
      <c r="D26" s="5"/>
      <c r="E26" s="5"/>
      <c r="F26" s="54"/>
      <c r="G26" s="54"/>
      <c r="H26" s="54"/>
      <c r="I26" s="30"/>
      <c r="J26" s="30"/>
      <c r="K26" s="5"/>
      <c r="L26" s="5"/>
      <c r="M26" s="5"/>
      <c r="N26" s="5"/>
      <c r="O26" s="5"/>
      <c r="P26" s="5"/>
      <c r="Q26" s="5"/>
      <c r="R26" s="5"/>
      <c r="S26" s="5"/>
      <c r="T26" s="5"/>
      <c r="U26" s="5"/>
      <c r="V26" s="5"/>
    </row>
    <row r="27" spans="1:25" s="2" customFormat="1" ht="12" customHeight="1" x14ac:dyDescent="0.2">
      <c r="A27" s="3"/>
      <c r="B27" s="174" t="s">
        <v>1</v>
      </c>
      <c r="C27" s="174"/>
      <c r="D27" s="174"/>
      <c r="E27" s="174"/>
      <c r="F27" s="174"/>
      <c r="G27" s="174"/>
      <c r="H27" s="174"/>
      <c r="I27" s="174"/>
      <c r="J27" s="174"/>
      <c r="K27" s="174"/>
      <c r="L27" s="131" t="s">
        <v>57</v>
      </c>
      <c r="M27" s="147"/>
      <c r="N27" s="147"/>
      <c r="O27" s="147"/>
      <c r="P27" s="132"/>
      <c r="Q27" s="131" t="s">
        <v>9</v>
      </c>
      <c r="R27" s="132"/>
    </row>
    <row r="28" spans="1:25" s="2" customFormat="1" ht="12" x14ac:dyDescent="0.2">
      <c r="A28" s="3"/>
      <c r="B28" s="174"/>
      <c r="C28" s="174"/>
      <c r="D28" s="174"/>
      <c r="E28" s="174"/>
      <c r="F28" s="174"/>
      <c r="G28" s="174"/>
      <c r="H28" s="174"/>
      <c r="I28" s="174"/>
      <c r="J28" s="174"/>
      <c r="K28" s="174"/>
      <c r="L28" s="135"/>
      <c r="M28" s="149"/>
      <c r="N28" s="149"/>
      <c r="O28" s="149"/>
      <c r="P28" s="136"/>
      <c r="Q28" s="135"/>
      <c r="R28" s="136"/>
    </row>
    <row r="29" spans="1:25" s="2" customFormat="1" ht="12" x14ac:dyDescent="0.2">
      <c r="A29" s="3"/>
      <c r="B29" s="168"/>
      <c r="C29" s="168"/>
      <c r="D29" s="168"/>
      <c r="E29" s="168"/>
      <c r="F29" s="168"/>
      <c r="G29" s="168"/>
      <c r="H29" s="168"/>
      <c r="I29" s="168"/>
      <c r="J29" s="168"/>
      <c r="K29" s="168"/>
      <c r="L29" s="181"/>
      <c r="M29" s="182"/>
      <c r="N29" s="182"/>
      <c r="O29" s="182"/>
      <c r="P29" s="183"/>
      <c r="Q29" s="197" t="str">
        <f>IF($L$37=0,"   ",L29/$L$37)</f>
        <v xml:space="preserve">   </v>
      </c>
      <c r="R29" s="198"/>
    </row>
    <row r="30" spans="1:25" s="2" customFormat="1" ht="12" x14ac:dyDescent="0.2">
      <c r="A30" s="3"/>
      <c r="B30" s="168"/>
      <c r="C30" s="168"/>
      <c r="D30" s="168"/>
      <c r="E30" s="168"/>
      <c r="F30" s="168"/>
      <c r="G30" s="168"/>
      <c r="H30" s="168"/>
      <c r="I30" s="168"/>
      <c r="J30" s="168"/>
      <c r="K30" s="168"/>
      <c r="L30" s="169"/>
      <c r="M30" s="170"/>
      <c r="N30" s="170"/>
      <c r="O30" s="170"/>
      <c r="P30" s="171"/>
      <c r="Q30" s="172" t="str">
        <f>IF($L$37=0,"   ",L30/$L$37)</f>
        <v xml:space="preserve">   </v>
      </c>
      <c r="R30" s="173"/>
    </row>
    <row r="31" spans="1:25" s="2" customFormat="1" ht="12" x14ac:dyDescent="0.2">
      <c r="A31" s="3"/>
      <c r="B31" s="168"/>
      <c r="C31" s="168"/>
      <c r="D31" s="168"/>
      <c r="E31" s="168"/>
      <c r="F31" s="168"/>
      <c r="G31" s="168"/>
      <c r="H31" s="168"/>
      <c r="I31" s="168"/>
      <c r="J31" s="168"/>
      <c r="K31" s="168"/>
      <c r="L31" s="169"/>
      <c r="M31" s="170"/>
      <c r="N31" s="170"/>
      <c r="O31" s="170"/>
      <c r="P31" s="171"/>
      <c r="Q31" s="172" t="str">
        <f t="shared" ref="Q31" si="0">IF($L$37=0,"   ",L31/$L$37)</f>
        <v xml:space="preserve">   </v>
      </c>
      <c r="R31" s="173"/>
    </row>
    <row r="32" spans="1:25" s="2" customFormat="1" ht="12" x14ac:dyDescent="0.2">
      <c r="A32" s="3"/>
      <c r="B32" s="168"/>
      <c r="C32" s="168"/>
      <c r="D32" s="168"/>
      <c r="E32" s="168"/>
      <c r="F32" s="168"/>
      <c r="G32" s="168"/>
      <c r="H32" s="168"/>
      <c r="I32" s="168"/>
      <c r="J32" s="168"/>
      <c r="K32" s="168"/>
      <c r="L32" s="169"/>
      <c r="M32" s="170"/>
      <c r="N32" s="170"/>
      <c r="O32" s="170"/>
      <c r="P32" s="171"/>
      <c r="Q32" s="172" t="str">
        <f t="shared" ref="Q32" si="1">IF($L$37=0,"   ",L32/$L$37)</f>
        <v xml:space="preserve">   </v>
      </c>
      <c r="R32" s="173"/>
    </row>
    <row r="33" spans="1:22" s="2" customFormat="1" ht="12" x14ac:dyDescent="0.2">
      <c r="A33" s="3"/>
      <c r="B33" s="168"/>
      <c r="C33" s="168"/>
      <c r="D33" s="168"/>
      <c r="E33" s="168"/>
      <c r="F33" s="168"/>
      <c r="G33" s="168"/>
      <c r="H33" s="168"/>
      <c r="I33" s="168"/>
      <c r="J33" s="168"/>
      <c r="K33" s="168"/>
      <c r="L33" s="169"/>
      <c r="M33" s="170"/>
      <c r="N33" s="170"/>
      <c r="O33" s="170"/>
      <c r="P33" s="171"/>
      <c r="Q33" s="172" t="str">
        <f t="shared" ref="Q33:Q36" si="2">IF($L$37=0,"   ",L33/$L$37)</f>
        <v xml:space="preserve">   </v>
      </c>
      <c r="R33" s="173"/>
    </row>
    <row r="34" spans="1:22" s="2" customFormat="1" ht="12" x14ac:dyDescent="0.2">
      <c r="A34" s="3"/>
      <c r="B34" s="168"/>
      <c r="C34" s="168"/>
      <c r="D34" s="168"/>
      <c r="E34" s="168"/>
      <c r="F34" s="168"/>
      <c r="G34" s="168"/>
      <c r="H34" s="168"/>
      <c r="I34" s="168"/>
      <c r="J34" s="168"/>
      <c r="K34" s="168"/>
      <c r="L34" s="169"/>
      <c r="M34" s="170"/>
      <c r="N34" s="170"/>
      <c r="O34" s="170"/>
      <c r="P34" s="171"/>
      <c r="Q34" s="172" t="str">
        <f>IF($L$37=0,"   ",L34/$L$37)</f>
        <v xml:space="preserve">   </v>
      </c>
      <c r="R34" s="173"/>
    </row>
    <row r="35" spans="1:22" s="2" customFormat="1" ht="12" x14ac:dyDescent="0.2">
      <c r="A35" s="3"/>
      <c r="B35" s="168"/>
      <c r="C35" s="168"/>
      <c r="D35" s="168"/>
      <c r="E35" s="168"/>
      <c r="F35" s="168"/>
      <c r="G35" s="168"/>
      <c r="H35" s="168"/>
      <c r="I35" s="168"/>
      <c r="J35" s="168"/>
      <c r="K35" s="168"/>
      <c r="L35" s="169"/>
      <c r="M35" s="170"/>
      <c r="N35" s="170"/>
      <c r="O35" s="170"/>
      <c r="P35" s="171"/>
      <c r="Q35" s="172" t="str">
        <f t="shared" si="2"/>
        <v xml:space="preserve">   </v>
      </c>
      <c r="R35" s="173"/>
    </row>
    <row r="36" spans="1:22" s="2" customFormat="1" ht="12" x14ac:dyDescent="0.2">
      <c r="A36" s="3"/>
      <c r="B36" s="168"/>
      <c r="C36" s="168"/>
      <c r="D36" s="168"/>
      <c r="E36" s="168"/>
      <c r="F36" s="168"/>
      <c r="G36" s="168"/>
      <c r="H36" s="168"/>
      <c r="I36" s="168"/>
      <c r="J36" s="168"/>
      <c r="K36" s="168"/>
      <c r="L36" s="187"/>
      <c r="M36" s="188"/>
      <c r="N36" s="188"/>
      <c r="O36" s="188"/>
      <c r="P36" s="189"/>
      <c r="Q36" s="199" t="str">
        <f t="shared" si="2"/>
        <v xml:space="preserve">   </v>
      </c>
      <c r="R36" s="200"/>
    </row>
    <row r="37" spans="1:22" s="2" customFormat="1" ht="12" x14ac:dyDescent="0.2">
      <c r="A37" s="3"/>
      <c r="B37" s="184" t="s">
        <v>8</v>
      </c>
      <c r="C37" s="185"/>
      <c r="D37" s="185"/>
      <c r="E37" s="185"/>
      <c r="F37" s="185"/>
      <c r="G37" s="185"/>
      <c r="H37" s="185"/>
      <c r="I37" s="185"/>
      <c r="J37" s="185"/>
      <c r="K37" s="186"/>
      <c r="L37" s="201">
        <f>SUM(L29:P36)</f>
        <v>0</v>
      </c>
      <c r="M37" s="202"/>
      <c r="N37" s="202"/>
      <c r="O37" s="202"/>
      <c r="P37" s="203"/>
      <c r="Q37" s="208">
        <f>SUM(Q29:R36)</f>
        <v>0</v>
      </c>
      <c r="R37" s="209"/>
    </row>
    <row r="38" spans="1:22" s="2" customFormat="1" ht="7.5" customHeight="1" x14ac:dyDescent="0.2">
      <c r="A38" s="5"/>
      <c r="B38" s="5"/>
      <c r="C38" s="5"/>
      <c r="D38" s="5"/>
      <c r="E38" s="5"/>
      <c r="F38" s="54"/>
      <c r="G38" s="54"/>
      <c r="H38" s="54"/>
      <c r="I38" s="30"/>
      <c r="J38" s="30"/>
      <c r="K38" s="5"/>
      <c r="L38" s="5"/>
      <c r="M38" s="5"/>
      <c r="N38" s="5"/>
      <c r="O38" s="5"/>
      <c r="P38" s="5"/>
      <c r="Q38" s="5"/>
      <c r="R38" s="5"/>
      <c r="S38" s="5"/>
      <c r="T38" s="5"/>
      <c r="U38" s="5"/>
      <c r="V38" s="5"/>
    </row>
    <row r="39" spans="1:22" s="2" customFormat="1" ht="12" x14ac:dyDescent="0.2">
      <c r="A39" s="3"/>
      <c r="B39" s="113" t="s">
        <v>5</v>
      </c>
      <c r="C39" s="113"/>
      <c r="D39" s="113"/>
    </row>
    <row r="40" spans="1:22" s="2" customFormat="1" ht="12.75" customHeight="1" x14ac:dyDescent="0.2">
      <c r="A40" s="5"/>
      <c r="B40" s="5"/>
      <c r="C40" s="5"/>
      <c r="D40" s="5"/>
      <c r="E40" s="5"/>
      <c r="F40" s="54"/>
      <c r="G40" s="54"/>
      <c r="H40" s="54"/>
      <c r="I40" s="30"/>
      <c r="J40" s="30"/>
      <c r="K40" s="5"/>
      <c r="L40" s="57"/>
      <c r="M40" s="5"/>
      <c r="N40" s="5"/>
      <c r="O40" s="5"/>
      <c r="P40" s="5"/>
      <c r="Q40" s="5"/>
      <c r="R40" s="5"/>
      <c r="S40" s="5"/>
      <c r="T40" s="5"/>
      <c r="U40" s="5"/>
      <c r="V40" s="5"/>
    </row>
    <row r="41" spans="1:22" s="2" customFormat="1" ht="12" customHeight="1" x14ac:dyDescent="0.2">
      <c r="A41" s="3"/>
      <c r="B41" s="174" t="s">
        <v>10</v>
      </c>
      <c r="C41" s="174"/>
      <c r="D41" s="174"/>
      <c r="E41" s="174"/>
      <c r="F41" s="174"/>
      <c r="G41" s="174"/>
      <c r="H41" s="174"/>
      <c r="I41" s="174"/>
      <c r="J41" s="174"/>
      <c r="K41" s="174"/>
      <c r="L41" s="175" t="s">
        <v>11</v>
      </c>
      <c r="M41" s="176"/>
      <c r="N41" s="176"/>
      <c r="O41" s="176"/>
      <c r="P41" s="177"/>
      <c r="Q41" s="131" t="s">
        <v>12</v>
      </c>
      <c r="R41" s="147"/>
      <c r="S41" s="147"/>
      <c r="T41" s="147"/>
      <c r="U41" s="132"/>
    </row>
    <row r="42" spans="1:22" s="2" customFormat="1" ht="12" x14ac:dyDescent="0.2">
      <c r="A42" s="3"/>
      <c r="B42" s="174"/>
      <c r="C42" s="174"/>
      <c r="D42" s="174"/>
      <c r="E42" s="174"/>
      <c r="F42" s="174"/>
      <c r="G42" s="174"/>
      <c r="H42" s="174"/>
      <c r="I42" s="174"/>
      <c r="J42" s="174"/>
      <c r="K42" s="174"/>
      <c r="L42" s="178"/>
      <c r="M42" s="179"/>
      <c r="N42" s="179"/>
      <c r="O42" s="179"/>
      <c r="P42" s="180"/>
      <c r="Q42" s="135"/>
      <c r="R42" s="149"/>
      <c r="S42" s="149"/>
      <c r="T42" s="149"/>
      <c r="U42" s="136"/>
    </row>
    <row r="43" spans="1:22" s="2" customFormat="1" ht="12" x14ac:dyDescent="0.2">
      <c r="A43" s="3"/>
      <c r="B43" s="168"/>
      <c r="C43" s="168"/>
      <c r="D43" s="168"/>
      <c r="E43" s="168"/>
      <c r="F43" s="168"/>
      <c r="G43" s="168"/>
      <c r="H43" s="168"/>
      <c r="I43" s="168"/>
      <c r="J43" s="168"/>
      <c r="K43" s="168"/>
      <c r="L43" s="181"/>
      <c r="M43" s="182"/>
      <c r="N43" s="182"/>
      <c r="O43" s="182"/>
      <c r="P43" s="183"/>
      <c r="Q43" s="181"/>
      <c r="R43" s="182"/>
      <c r="S43" s="182"/>
      <c r="T43" s="182"/>
      <c r="U43" s="183"/>
    </row>
    <row r="44" spans="1:22" s="2" customFormat="1" ht="12" x14ac:dyDescent="0.2">
      <c r="A44" s="3"/>
      <c r="B44" s="168"/>
      <c r="C44" s="168"/>
      <c r="D44" s="168"/>
      <c r="E44" s="168"/>
      <c r="F44" s="168"/>
      <c r="G44" s="168"/>
      <c r="H44" s="168"/>
      <c r="I44" s="168"/>
      <c r="J44" s="168"/>
      <c r="K44" s="168"/>
      <c r="L44" s="169"/>
      <c r="M44" s="170"/>
      <c r="N44" s="170"/>
      <c r="O44" s="170"/>
      <c r="P44" s="171"/>
      <c r="Q44" s="169"/>
      <c r="R44" s="170"/>
      <c r="S44" s="170"/>
      <c r="T44" s="170"/>
      <c r="U44" s="171"/>
    </row>
    <row r="45" spans="1:22" s="2" customFormat="1" ht="12" x14ac:dyDescent="0.2">
      <c r="A45" s="3"/>
      <c r="B45" s="168"/>
      <c r="C45" s="168"/>
      <c r="D45" s="168"/>
      <c r="E45" s="168"/>
      <c r="F45" s="168"/>
      <c r="G45" s="168"/>
      <c r="H45" s="168"/>
      <c r="I45" s="168"/>
      <c r="J45" s="168"/>
      <c r="K45" s="168"/>
      <c r="L45" s="169"/>
      <c r="M45" s="170"/>
      <c r="N45" s="170"/>
      <c r="O45" s="170"/>
      <c r="P45" s="171"/>
      <c r="Q45" s="169"/>
      <c r="R45" s="170"/>
      <c r="S45" s="170"/>
      <c r="T45" s="170"/>
      <c r="U45" s="171"/>
    </row>
    <row r="46" spans="1:22" s="2" customFormat="1" ht="12" x14ac:dyDescent="0.2">
      <c r="A46" s="3"/>
      <c r="B46" s="168"/>
      <c r="C46" s="168"/>
      <c r="D46" s="168"/>
      <c r="E46" s="168"/>
      <c r="F46" s="168"/>
      <c r="G46" s="168"/>
      <c r="H46" s="168"/>
      <c r="I46" s="168"/>
      <c r="J46" s="168"/>
      <c r="K46" s="168"/>
      <c r="L46" s="169"/>
      <c r="M46" s="170"/>
      <c r="N46" s="170"/>
      <c r="O46" s="170"/>
      <c r="P46" s="171"/>
      <c r="Q46" s="169"/>
      <c r="R46" s="170"/>
      <c r="S46" s="170"/>
      <c r="T46" s="170"/>
      <c r="U46" s="171"/>
    </row>
    <row r="47" spans="1:22" s="2" customFormat="1" ht="12" x14ac:dyDescent="0.2">
      <c r="A47" s="3"/>
      <c r="B47" s="168"/>
      <c r="C47" s="168"/>
      <c r="D47" s="168"/>
      <c r="E47" s="168"/>
      <c r="F47" s="168"/>
      <c r="G47" s="168"/>
      <c r="H47" s="168"/>
      <c r="I47" s="168"/>
      <c r="J47" s="168"/>
      <c r="K47" s="168"/>
      <c r="L47" s="169"/>
      <c r="M47" s="170"/>
      <c r="N47" s="170"/>
      <c r="O47" s="170"/>
      <c r="P47" s="171"/>
      <c r="Q47" s="169"/>
      <c r="R47" s="170"/>
      <c r="S47" s="170"/>
      <c r="T47" s="170"/>
      <c r="U47" s="171"/>
    </row>
    <row r="48" spans="1:22" s="2" customFormat="1" ht="12" x14ac:dyDescent="0.2">
      <c r="A48" s="3"/>
      <c r="B48" s="168"/>
      <c r="C48" s="168"/>
      <c r="D48" s="168"/>
      <c r="E48" s="168"/>
      <c r="F48" s="168"/>
      <c r="G48" s="168"/>
      <c r="H48" s="168"/>
      <c r="I48" s="168"/>
      <c r="J48" s="168"/>
      <c r="K48" s="168"/>
      <c r="L48" s="169"/>
      <c r="M48" s="170"/>
      <c r="N48" s="170"/>
      <c r="O48" s="170"/>
      <c r="P48" s="171"/>
      <c r="Q48" s="169"/>
      <c r="R48" s="170"/>
      <c r="S48" s="170"/>
      <c r="T48" s="170"/>
      <c r="U48" s="171"/>
    </row>
    <row r="49" spans="1:26" s="2" customFormat="1" ht="12" x14ac:dyDescent="0.2">
      <c r="A49" s="3"/>
      <c r="B49" s="244"/>
      <c r="C49" s="244"/>
      <c r="D49" s="244"/>
      <c r="E49" s="244"/>
      <c r="F49" s="244"/>
      <c r="G49" s="244"/>
      <c r="H49" s="244"/>
      <c r="I49" s="244"/>
      <c r="J49" s="244"/>
      <c r="K49" s="244"/>
      <c r="L49" s="187"/>
      <c r="M49" s="188"/>
      <c r="N49" s="188"/>
      <c r="O49" s="188"/>
      <c r="P49" s="189"/>
      <c r="Q49" s="187"/>
      <c r="R49" s="188"/>
      <c r="S49" s="188"/>
      <c r="T49" s="188"/>
      <c r="U49" s="189"/>
    </row>
    <row r="50" spans="1:26" s="2" customFormat="1" ht="7.5" customHeight="1" x14ac:dyDescent="0.2">
      <c r="A50" s="5"/>
      <c r="B50" s="5"/>
      <c r="C50" s="5"/>
      <c r="D50" s="5"/>
      <c r="E50" s="5"/>
      <c r="F50" s="54"/>
      <c r="G50" s="54"/>
      <c r="H50" s="54"/>
      <c r="I50" s="30"/>
      <c r="J50" s="30"/>
      <c r="K50" s="5"/>
      <c r="L50" s="5"/>
      <c r="M50" s="5"/>
      <c r="N50" s="5"/>
      <c r="O50" s="5"/>
      <c r="P50" s="5"/>
      <c r="Q50" s="5"/>
      <c r="R50" s="5"/>
      <c r="S50" s="5"/>
      <c r="T50" s="5"/>
      <c r="U50" s="5"/>
      <c r="V50" s="5"/>
    </row>
    <row r="51" spans="1:26" s="2" customFormat="1" ht="12" x14ac:dyDescent="0.2">
      <c r="A51" s="3"/>
      <c r="B51" s="113" t="s">
        <v>16</v>
      </c>
      <c r="C51" s="113"/>
      <c r="D51" s="113"/>
      <c r="E51" s="113"/>
      <c r="F51" s="113"/>
      <c r="G51" s="113"/>
      <c r="H51" s="113"/>
      <c r="I51" s="113"/>
      <c r="J51" s="113"/>
      <c r="K51" s="113"/>
      <c r="L51" s="113"/>
      <c r="M51" s="113"/>
      <c r="N51" s="113"/>
      <c r="O51" s="113"/>
      <c r="P51" s="113"/>
    </row>
    <row r="52" spans="1:26" s="2" customFormat="1" ht="12" x14ac:dyDescent="0.2">
      <c r="A52" s="3"/>
      <c r="B52" s="3"/>
    </row>
    <row r="53" spans="1:26" s="2" customFormat="1" ht="12" x14ac:dyDescent="0.2">
      <c r="A53" s="3"/>
      <c r="B53" s="113" t="s">
        <v>13</v>
      </c>
      <c r="C53" s="113"/>
      <c r="D53" s="140"/>
      <c r="E53" s="140"/>
      <c r="F53" s="140"/>
      <c r="G53" s="140"/>
      <c r="H53" s="140"/>
      <c r="I53" s="140"/>
      <c r="J53" s="140"/>
      <c r="K53" s="140"/>
      <c r="N53" s="113" t="s">
        <v>13</v>
      </c>
      <c r="O53" s="113"/>
      <c r="P53" s="140"/>
      <c r="Q53" s="140"/>
      <c r="R53" s="140"/>
      <c r="U53" s="113" t="s">
        <v>13</v>
      </c>
      <c r="V53" s="113"/>
      <c r="W53" s="140"/>
      <c r="X53" s="140"/>
      <c r="Y53" s="140"/>
    </row>
    <row r="54" spans="1:26" s="2" customFormat="1" ht="7.5" customHeight="1" x14ac:dyDescent="0.2">
      <c r="A54" s="5"/>
      <c r="B54" s="5"/>
      <c r="C54" s="5"/>
      <c r="D54" s="5"/>
      <c r="E54" s="5"/>
      <c r="F54" s="54"/>
      <c r="G54" s="54"/>
      <c r="H54" s="54"/>
      <c r="I54" s="30"/>
      <c r="J54" s="30"/>
      <c r="K54" s="5"/>
      <c r="L54" s="5"/>
      <c r="M54" s="5"/>
      <c r="N54" s="14"/>
      <c r="O54" s="14"/>
      <c r="P54" s="5"/>
      <c r="Q54" s="5"/>
      <c r="R54" s="5"/>
      <c r="S54" s="5"/>
      <c r="T54" s="5"/>
      <c r="U54" s="14"/>
      <c r="V54" s="14"/>
      <c r="W54" s="5"/>
      <c r="X54" s="5"/>
      <c r="Y54" s="5"/>
    </row>
    <row r="55" spans="1:26" s="2" customFormat="1" ht="12" x14ac:dyDescent="0.2">
      <c r="A55" s="18"/>
      <c r="B55" s="113" t="s">
        <v>14</v>
      </c>
      <c r="C55" s="113"/>
      <c r="D55" s="140"/>
      <c r="E55" s="140"/>
      <c r="F55" s="140"/>
      <c r="G55" s="140"/>
      <c r="H55" s="140"/>
      <c r="I55" s="140"/>
      <c r="J55" s="140"/>
      <c r="K55" s="140"/>
      <c r="N55" s="113" t="s">
        <v>14</v>
      </c>
      <c r="O55" s="113"/>
      <c r="P55" s="140"/>
      <c r="Q55" s="140"/>
      <c r="R55" s="140"/>
      <c r="U55" s="113" t="s">
        <v>14</v>
      </c>
      <c r="V55" s="113"/>
      <c r="W55" s="140"/>
      <c r="X55" s="140"/>
      <c r="Y55" s="140"/>
    </row>
    <row r="56" spans="1:26" s="2" customFormat="1" ht="7.5" customHeight="1" x14ac:dyDescent="0.2">
      <c r="A56" s="11"/>
      <c r="B56" s="5"/>
      <c r="C56" s="5"/>
      <c r="D56" s="5"/>
      <c r="E56" s="5"/>
      <c r="F56" s="54"/>
      <c r="G56" s="54"/>
      <c r="H56" s="54"/>
      <c r="I56" s="30"/>
      <c r="J56" s="30"/>
      <c r="K56" s="5"/>
      <c r="L56" s="5"/>
      <c r="M56" s="5"/>
      <c r="N56" s="14"/>
      <c r="O56" s="14"/>
      <c r="P56" s="5"/>
      <c r="Q56" s="5"/>
      <c r="R56" s="5"/>
      <c r="S56" s="5"/>
      <c r="T56" s="5"/>
      <c r="U56" s="14"/>
      <c r="V56" s="14"/>
      <c r="W56" s="5"/>
      <c r="X56" s="5"/>
      <c r="Y56" s="5"/>
    </row>
    <row r="57" spans="1:26" s="2" customFormat="1" ht="12" x14ac:dyDescent="0.2">
      <c r="A57" s="18"/>
      <c r="B57" s="113" t="s">
        <v>15</v>
      </c>
      <c r="C57" s="113"/>
      <c r="D57" s="140"/>
      <c r="E57" s="140"/>
      <c r="F57" s="140"/>
      <c r="G57" s="140"/>
      <c r="H57" s="140"/>
      <c r="I57" s="140"/>
      <c r="J57" s="140"/>
      <c r="K57" s="140"/>
      <c r="L57" s="2" t="s">
        <v>58</v>
      </c>
      <c r="N57" s="113" t="s">
        <v>15</v>
      </c>
      <c r="O57" s="113"/>
      <c r="P57" s="140"/>
      <c r="Q57" s="140"/>
      <c r="R57" s="140"/>
      <c r="S57" s="2" t="s">
        <v>58</v>
      </c>
      <c r="U57" s="113" t="s">
        <v>15</v>
      </c>
      <c r="V57" s="113"/>
      <c r="W57" s="140"/>
      <c r="X57" s="140"/>
      <c r="Y57" s="140"/>
      <c r="Z57" s="2" t="s">
        <v>58</v>
      </c>
    </row>
    <row r="58" spans="1:26" s="2" customFormat="1" ht="7.5" customHeight="1" x14ac:dyDescent="0.2">
      <c r="A58" s="11"/>
      <c r="B58" s="5"/>
      <c r="C58" s="5"/>
      <c r="D58" s="5"/>
      <c r="E58" s="5"/>
      <c r="F58" s="54"/>
      <c r="G58" s="54"/>
      <c r="H58" s="54"/>
      <c r="I58" s="30"/>
      <c r="J58" s="30"/>
      <c r="K58" s="5"/>
      <c r="L58" s="5"/>
      <c r="M58" s="5"/>
      <c r="N58" s="14"/>
      <c r="O58" s="14"/>
      <c r="P58" s="5"/>
      <c r="Q58" s="5"/>
      <c r="R58" s="5"/>
      <c r="S58" s="5"/>
      <c r="T58" s="5"/>
      <c r="U58" s="14"/>
      <c r="V58" s="14"/>
      <c r="W58" s="5"/>
      <c r="X58" s="5"/>
      <c r="Y58" s="5"/>
    </row>
    <row r="59" spans="1:26" s="2" customFormat="1" ht="12" x14ac:dyDescent="0.2">
      <c r="A59" s="18"/>
      <c r="B59" s="113" t="s">
        <v>46</v>
      </c>
      <c r="C59" s="113"/>
      <c r="D59" s="140"/>
      <c r="E59" s="140"/>
      <c r="F59" s="140"/>
      <c r="G59" s="140"/>
      <c r="H59" s="140"/>
      <c r="I59" s="140"/>
      <c r="J59" s="140"/>
      <c r="K59" s="140"/>
      <c r="L59" s="2" t="s">
        <v>58</v>
      </c>
      <c r="N59" s="113" t="s">
        <v>46</v>
      </c>
      <c r="O59" s="113"/>
      <c r="P59" s="140"/>
      <c r="Q59" s="140"/>
      <c r="R59" s="140"/>
      <c r="S59" s="2" t="s">
        <v>58</v>
      </c>
      <c r="U59" s="113" t="s">
        <v>46</v>
      </c>
      <c r="V59" s="113"/>
      <c r="W59" s="140"/>
      <c r="X59" s="140"/>
      <c r="Y59" s="140"/>
      <c r="Z59" s="2" t="s">
        <v>58</v>
      </c>
    </row>
    <row r="60" spans="1:26" s="2" customFormat="1" ht="7.5" customHeight="1" x14ac:dyDescent="0.2">
      <c r="A60" s="11"/>
      <c r="B60" s="5"/>
      <c r="C60" s="5"/>
      <c r="D60" s="5"/>
      <c r="E60" s="5"/>
      <c r="F60" s="54"/>
      <c r="G60" s="54"/>
      <c r="H60" s="54"/>
      <c r="I60" s="30"/>
      <c r="J60" s="30"/>
      <c r="K60" s="5"/>
      <c r="L60" s="5"/>
      <c r="M60" s="5"/>
      <c r="N60" s="14"/>
      <c r="O60" s="14"/>
      <c r="P60" s="5"/>
      <c r="Q60" s="5"/>
      <c r="R60" s="5"/>
      <c r="S60" s="5"/>
      <c r="T60" s="5"/>
      <c r="U60" s="14"/>
      <c r="V60" s="14"/>
      <c r="W60" s="5"/>
      <c r="X60" s="5"/>
      <c r="Y60" s="5"/>
    </row>
    <row r="61" spans="1:26" s="2" customFormat="1" ht="12" x14ac:dyDescent="0.2">
      <c r="A61" s="18"/>
      <c r="B61" s="113" t="s">
        <v>44</v>
      </c>
      <c r="C61" s="113"/>
      <c r="D61" s="140"/>
      <c r="E61" s="140"/>
      <c r="F61" s="140"/>
      <c r="G61" s="140"/>
      <c r="H61" s="140"/>
      <c r="I61" s="140"/>
      <c r="J61" s="140"/>
      <c r="K61" s="140"/>
      <c r="L61" s="2" t="s">
        <v>58</v>
      </c>
      <c r="N61" s="113" t="s">
        <v>44</v>
      </c>
      <c r="O61" s="113"/>
      <c r="P61" s="140"/>
      <c r="Q61" s="140"/>
      <c r="R61" s="140"/>
      <c r="S61" s="2" t="s">
        <v>58</v>
      </c>
      <c r="U61" s="113" t="s">
        <v>44</v>
      </c>
      <c r="V61" s="113"/>
      <c r="W61" s="140"/>
      <c r="X61" s="140"/>
      <c r="Y61" s="140"/>
      <c r="Z61" s="2" t="s">
        <v>58</v>
      </c>
    </row>
    <row r="62" spans="1:26" s="2" customFormat="1" ht="7.5" customHeight="1" x14ac:dyDescent="0.2">
      <c r="A62" s="11"/>
      <c r="B62" s="5"/>
      <c r="C62" s="5"/>
      <c r="D62" s="5"/>
      <c r="E62" s="5"/>
      <c r="F62" s="54"/>
      <c r="G62" s="54"/>
      <c r="H62" s="54"/>
      <c r="I62" s="30"/>
      <c r="J62" s="30"/>
      <c r="K62" s="5"/>
      <c r="L62" s="5"/>
      <c r="M62" s="5"/>
      <c r="N62" s="14"/>
      <c r="O62" s="14"/>
      <c r="P62" s="5"/>
      <c r="Q62" s="5"/>
      <c r="R62" s="5"/>
      <c r="S62" s="5"/>
      <c r="T62" s="5"/>
      <c r="U62" s="14"/>
      <c r="V62" s="14"/>
      <c r="W62" s="5"/>
      <c r="X62" s="5"/>
      <c r="Y62" s="5"/>
    </row>
    <row r="63" spans="1:26" s="2" customFormat="1" ht="12" x14ac:dyDescent="0.2">
      <c r="A63" s="18"/>
      <c r="B63" s="113" t="s">
        <v>34</v>
      </c>
      <c r="C63" s="113"/>
      <c r="D63" s="140"/>
      <c r="E63" s="140"/>
      <c r="F63" s="140"/>
      <c r="G63" s="140"/>
      <c r="H63" s="140"/>
      <c r="I63" s="140"/>
      <c r="J63" s="140"/>
      <c r="K63" s="140"/>
      <c r="L63" s="2" t="s">
        <v>58</v>
      </c>
      <c r="N63" s="113" t="s">
        <v>34</v>
      </c>
      <c r="O63" s="113"/>
      <c r="P63" s="140"/>
      <c r="Q63" s="140"/>
      <c r="R63" s="140"/>
      <c r="S63" s="2" t="s">
        <v>58</v>
      </c>
      <c r="U63" s="113" t="s">
        <v>34</v>
      </c>
      <c r="V63" s="113"/>
      <c r="W63" s="140"/>
      <c r="X63" s="140"/>
      <c r="Y63" s="140"/>
      <c r="Z63" s="2" t="s">
        <v>58</v>
      </c>
    </row>
    <row r="64" spans="1:26" s="2" customFormat="1" ht="7.5" customHeight="1" x14ac:dyDescent="0.2">
      <c r="A64" s="11"/>
      <c r="B64" s="5"/>
      <c r="C64" s="5"/>
      <c r="D64" s="5"/>
      <c r="E64" s="5"/>
      <c r="F64" s="54"/>
      <c r="G64" s="54"/>
      <c r="H64" s="54"/>
      <c r="I64" s="30"/>
      <c r="J64" s="30"/>
      <c r="K64" s="5"/>
      <c r="L64" s="5"/>
      <c r="M64" s="5"/>
      <c r="N64" s="14"/>
      <c r="O64" s="14"/>
      <c r="P64" s="5"/>
      <c r="Q64" s="5"/>
      <c r="R64" s="5"/>
      <c r="S64" s="5"/>
      <c r="T64" s="5"/>
      <c r="U64" s="14"/>
      <c r="V64" s="14"/>
      <c r="W64" s="5"/>
      <c r="X64" s="5"/>
      <c r="Y64" s="5"/>
    </row>
    <row r="65" spans="1:26" s="2" customFormat="1" ht="12" x14ac:dyDescent="0.2">
      <c r="A65" s="18"/>
      <c r="B65" s="113" t="s">
        <v>47</v>
      </c>
      <c r="C65" s="113"/>
      <c r="D65" s="140"/>
      <c r="E65" s="140"/>
      <c r="F65" s="140"/>
      <c r="G65" s="140"/>
      <c r="H65" s="140"/>
      <c r="I65" s="140"/>
      <c r="J65" s="140"/>
      <c r="K65" s="140"/>
      <c r="L65" s="2" t="s">
        <v>58</v>
      </c>
      <c r="N65" s="113" t="s">
        <v>47</v>
      </c>
      <c r="O65" s="113"/>
      <c r="P65" s="140"/>
      <c r="Q65" s="140"/>
      <c r="R65" s="140"/>
      <c r="S65" s="2" t="s">
        <v>58</v>
      </c>
      <c r="U65" s="113" t="s">
        <v>47</v>
      </c>
      <c r="V65" s="113"/>
      <c r="W65" s="140"/>
      <c r="X65" s="140"/>
      <c r="Y65" s="140"/>
      <c r="Z65" s="2" t="s">
        <v>58</v>
      </c>
    </row>
    <row r="66" spans="1:26" s="2" customFormat="1" ht="7.5" customHeight="1" x14ac:dyDescent="0.2">
      <c r="A66" s="11"/>
      <c r="B66" s="5"/>
      <c r="C66" s="5"/>
      <c r="D66" s="5"/>
      <c r="E66" s="5"/>
      <c r="F66" s="54"/>
      <c r="G66" s="54"/>
      <c r="H66" s="54"/>
      <c r="I66" s="30"/>
      <c r="J66" s="30"/>
      <c r="K66" s="5"/>
      <c r="L66" s="5"/>
      <c r="M66" s="5"/>
      <c r="N66" s="5"/>
      <c r="O66" s="5"/>
      <c r="P66" s="5"/>
      <c r="Q66" s="5"/>
      <c r="R66" s="5"/>
      <c r="S66" s="5"/>
      <c r="T66" s="5"/>
      <c r="U66" s="5"/>
      <c r="V66" s="5"/>
      <c r="W66" s="5"/>
      <c r="X66" s="5"/>
      <c r="Y66" s="5"/>
    </row>
    <row r="67" spans="1:26" s="2" customFormat="1" ht="7.5" customHeight="1" x14ac:dyDescent="0.2">
      <c r="A67" s="5"/>
      <c r="B67" s="5"/>
      <c r="C67" s="5"/>
      <c r="D67" s="5"/>
      <c r="E67" s="5"/>
      <c r="F67" s="54"/>
      <c r="G67" s="54"/>
      <c r="H67" s="54"/>
      <c r="I67" s="30"/>
      <c r="J67" s="30"/>
      <c r="K67" s="5"/>
      <c r="L67" s="5"/>
      <c r="M67" s="5"/>
      <c r="N67" s="5"/>
      <c r="O67" s="5"/>
      <c r="P67" s="5"/>
      <c r="Q67" s="5"/>
      <c r="R67" s="5"/>
      <c r="S67" s="5"/>
      <c r="T67" s="5"/>
      <c r="U67" s="5"/>
      <c r="V67" s="5"/>
      <c r="W67" s="5"/>
      <c r="X67" s="5"/>
      <c r="Y67" s="5"/>
    </row>
    <row r="68" spans="1:26" s="2" customFormat="1" ht="7.5" customHeight="1" x14ac:dyDescent="0.2">
      <c r="A68" s="5"/>
      <c r="B68" s="5"/>
      <c r="C68" s="5"/>
      <c r="D68" s="5"/>
      <c r="E68" s="5"/>
      <c r="F68" s="54"/>
      <c r="G68" s="54"/>
      <c r="H68" s="54"/>
      <c r="I68" s="30"/>
      <c r="J68" s="30"/>
      <c r="K68" s="5"/>
      <c r="L68" s="5"/>
      <c r="M68" s="5"/>
      <c r="N68" s="5"/>
      <c r="O68" s="5"/>
      <c r="P68" s="5"/>
      <c r="Q68" s="5"/>
      <c r="R68" s="5"/>
      <c r="S68" s="5"/>
      <c r="T68" s="5"/>
      <c r="U68" s="5"/>
      <c r="V68" s="5"/>
      <c r="W68" s="5"/>
      <c r="X68" s="5"/>
      <c r="Y68" s="5"/>
    </row>
    <row r="69" spans="1:26" s="2" customFormat="1" ht="12" x14ac:dyDescent="0.2">
      <c r="A69" s="3"/>
      <c r="B69" s="93" t="s">
        <v>88</v>
      </c>
      <c r="C69" s="7"/>
      <c r="D69" s="7"/>
      <c r="E69" s="7"/>
      <c r="F69" s="58"/>
      <c r="G69" s="58"/>
      <c r="H69" s="58"/>
      <c r="I69" s="58"/>
      <c r="J69" s="58"/>
      <c r="K69" s="6"/>
    </row>
    <row r="70" spans="1:26" s="2" customFormat="1" ht="7.5" customHeight="1" x14ac:dyDescent="0.2">
      <c r="A70" s="5"/>
      <c r="B70" s="5"/>
      <c r="C70" s="5"/>
      <c r="D70" s="5"/>
      <c r="E70" s="5"/>
      <c r="F70" s="54"/>
      <c r="G70" s="54"/>
      <c r="H70" s="54"/>
      <c r="I70" s="30"/>
      <c r="J70" s="30"/>
      <c r="K70" s="5"/>
      <c r="L70" s="5"/>
      <c r="M70" s="5"/>
      <c r="N70" s="5"/>
      <c r="O70" s="5"/>
      <c r="P70" s="5"/>
      <c r="Q70" s="5"/>
      <c r="R70" s="5"/>
      <c r="S70" s="5"/>
      <c r="T70" s="5"/>
      <c r="U70" s="5"/>
      <c r="V70" s="5"/>
    </row>
    <row r="71" spans="1:26" s="2" customFormat="1" ht="12" customHeight="1" x14ac:dyDescent="0.2">
      <c r="A71" s="3"/>
      <c r="B71" s="174" t="s">
        <v>1</v>
      </c>
      <c r="C71" s="174"/>
      <c r="D71" s="174"/>
      <c r="E71" s="174"/>
      <c r="F71" s="174"/>
      <c r="G71" s="174"/>
      <c r="H71" s="174"/>
      <c r="I71" s="174"/>
      <c r="J71" s="174"/>
      <c r="K71" s="174"/>
      <c r="L71" s="131" t="s">
        <v>57</v>
      </c>
      <c r="M71" s="147"/>
      <c r="N71" s="147"/>
      <c r="O71" s="147"/>
      <c r="P71" s="132"/>
      <c r="Q71" s="131" t="s">
        <v>9</v>
      </c>
      <c r="R71" s="132"/>
    </row>
    <row r="72" spans="1:26" s="2" customFormat="1" ht="12" x14ac:dyDescent="0.2">
      <c r="A72" s="3"/>
      <c r="B72" s="174"/>
      <c r="C72" s="174"/>
      <c r="D72" s="174"/>
      <c r="E72" s="174"/>
      <c r="F72" s="174"/>
      <c r="G72" s="174"/>
      <c r="H72" s="174"/>
      <c r="I72" s="174"/>
      <c r="J72" s="174"/>
      <c r="K72" s="174"/>
      <c r="L72" s="135"/>
      <c r="M72" s="149"/>
      <c r="N72" s="149"/>
      <c r="O72" s="149"/>
      <c r="P72" s="136"/>
      <c r="Q72" s="135"/>
      <c r="R72" s="136"/>
    </row>
    <row r="73" spans="1:26" s="2" customFormat="1" ht="12" x14ac:dyDescent="0.2">
      <c r="A73" s="3"/>
      <c r="B73" s="168"/>
      <c r="C73" s="168"/>
      <c r="D73" s="168"/>
      <c r="E73" s="168"/>
      <c r="F73" s="168"/>
      <c r="G73" s="168"/>
      <c r="H73" s="168"/>
      <c r="I73" s="168"/>
      <c r="J73" s="168"/>
      <c r="K73" s="168"/>
      <c r="L73" s="181"/>
      <c r="M73" s="182"/>
      <c r="N73" s="182"/>
      <c r="O73" s="182"/>
      <c r="P73" s="183"/>
      <c r="Q73" s="266"/>
      <c r="R73" s="267"/>
    </row>
    <row r="74" spans="1:26" s="2" customFormat="1" ht="12" x14ac:dyDescent="0.2">
      <c r="A74" s="3"/>
      <c r="B74" s="168"/>
      <c r="C74" s="168"/>
      <c r="D74" s="168"/>
      <c r="E74" s="168"/>
      <c r="F74" s="168"/>
      <c r="G74" s="168"/>
      <c r="H74" s="168"/>
      <c r="I74" s="168"/>
      <c r="J74" s="168"/>
      <c r="K74" s="168"/>
      <c r="L74" s="169"/>
      <c r="M74" s="170"/>
      <c r="N74" s="170"/>
      <c r="O74" s="170"/>
      <c r="P74" s="171"/>
      <c r="Q74" s="259"/>
      <c r="R74" s="260"/>
    </row>
    <row r="75" spans="1:26" s="2" customFormat="1" ht="12" x14ac:dyDescent="0.2">
      <c r="A75" s="3"/>
      <c r="B75" s="168"/>
      <c r="C75" s="168"/>
      <c r="D75" s="168"/>
      <c r="E75" s="168"/>
      <c r="F75" s="168"/>
      <c r="G75" s="168"/>
      <c r="H75" s="168"/>
      <c r="I75" s="168"/>
      <c r="J75" s="168"/>
      <c r="K75" s="168"/>
      <c r="L75" s="169"/>
      <c r="M75" s="170"/>
      <c r="N75" s="170"/>
      <c r="O75" s="170"/>
      <c r="P75" s="171"/>
      <c r="Q75" s="259"/>
      <c r="R75" s="260"/>
    </row>
    <row r="76" spans="1:26" s="2" customFormat="1" ht="12" x14ac:dyDescent="0.2">
      <c r="A76" s="3"/>
      <c r="B76" s="168"/>
      <c r="C76" s="168"/>
      <c r="D76" s="168"/>
      <c r="E76" s="168"/>
      <c r="F76" s="168"/>
      <c r="G76" s="168"/>
      <c r="H76" s="168"/>
      <c r="I76" s="168"/>
      <c r="J76" s="168"/>
      <c r="K76" s="168"/>
      <c r="L76" s="169"/>
      <c r="M76" s="170"/>
      <c r="N76" s="170"/>
      <c r="O76" s="170"/>
      <c r="P76" s="171"/>
      <c r="Q76" s="259"/>
      <c r="R76" s="260"/>
    </row>
    <row r="77" spans="1:26" s="2" customFormat="1" ht="12" x14ac:dyDescent="0.2">
      <c r="A77" s="3"/>
      <c r="B77" s="168"/>
      <c r="C77" s="168"/>
      <c r="D77" s="168"/>
      <c r="E77" s="168"/>
      <c r="F77" s="168"/>
      <c r="G77" s="168"/>
      <c r="H77" s="168"/>
      <c r="I77" s="168"/>
      <c r="J77" s="168"/>
      <c r="K77" s="168"/>
      <c r="L77" s="169"/>
      <c r="M77" s="170"/>
      <c r="N77" s="170"/>
      <c r="O77" s="170"/>
      <c r="P77" s="171"/>
      <c r="Q77" s="259"/>
      <c r="R77" s="260"/>
    </row>
    <row r="78" spans="1:26" s="2" customFormat="1" ht="12" x14ac:dyDescent="0.2">
      <c r="A78" s="3"/>
      <c r="B78" s="168"/>
      <c r="C78" s="168"/>
      <c r="D78" s="168"/>
      <c r="E78" s="168"/>
      <c r="F78" s="168"/>
      <c r="G78" s="168"/>
      <c r="H78" s="168"/>
      <c r="I78" s="168"/>
      <c r="J78" s="168"/>
      <c r="K78" s="168"/>
      <c r="L78" s="169"/>
      <c r="M78" s="170"/>
      <c r="N78" s="170"/>
      <c r="O78" s="170"/>
      <c r="P78" s="171"/>
      <c r="Q78" s="259"/>
      <c r="R78" s="260"/>
    </row>
    <row r="79" spans="1:26" s="2" customFormat="1" ht="12" x14ac:dyDescent="0.2">
      <c r="A79" s="3"/>
      <c r="B79" s="168"/>
      <c r="C79" s="168"/>
      <c r="D79" s="168"/>
      <c r="E79" s="168"/>
      <c r="F79" s="168"/>
      <c r="G79" s="168"/>
      <c r="H79" s="168"/>
      <c r="I79" s="168"/>
      <c r="J79" s="168"/>
      <c r="K79" s="168"/>
      <c r="L79" s="169"/>
      <c r="M79" s="170"/>
      <c r="N79" s="170"/>
      <c r="O79" s="170"/>
      <c r="P79" s="171"/>
      <c r="Q79" s="259"/>
      <c r="R79" s="260"/>
    </row>
    <row r="80" spans="1:26" s="2" customFormat="1" ht="12" x14ac:dyDescent="0.2">
      <c r="A80" s="3"/>
      <c r="B80" s="168"/>
      <c r="C80" s="168"/>
      <c r="D80" s="168"/>
      <c r="E80" s="168"/>
      <c r="F80" s="168"/>
      <c r="G80" s="168"/>
      <c r="H80" s="168"/>
      <c r="I80" s="168"/>
      <c r="J80" s="168"/>
      <c r="K80" s="168"/>
      <c r="L80" s="187"/>
      <c r="M80" s="188"/>
      <c r="N80" s="188"/>
      <c r="O80" s="188"/>
      <c r="P80" s="189"/>
      <c r="Q80" s="264"/>
      <c r="R80" s="265"/>
    </row>
    <row r="81" spans="1:39" s="2" customFormat="1" ht="12" x14ac:dyDescent="0.2">
      <c r="A81" s="3"/>
      <c r="B81" s="261"/>
      <c r="C81" s="261"/>
      <c r="D81" s="261"/>
      <c r="E81" s="261"/>
      <c r="F81" s="261"/>
      <c r="G81" s="261"/>
      <c r="H81" s="261"/>
      <c r="I81" s="261"/>
      <c r="J81" s="261"/>
      <c r="K81" s="261"/>
      <c r="L81" s="262"/>
      <c r="M81" s="262"/>
      <c r="N81" s="262"/>
      <c r="O81" s="262"/>
      <c r="P81" s="262"/>
      <c r="Q81" s="263"/>
      <c r="R81" s="263"/>
    </row>
    <row r="82" spans="1:39" s="2" customFormat="1" ht="12" x14ac:dyDescent="0.2">
      <c r="A82" s="3"/>
      <c r="B82" s="7"/>
      <c r="C82" s="7"/>
      <c r="D82" s="6"/>
      <c r="E82" s="6"/>
      <c r="F82" s="6"/>
      <c r="G82" s="6"/>
      <c r="H82" s="6"/>
      <c r="I82" s="6"/>
      <c r="J82" s="6"/>
      <c r="K82" s="6"/>
    </row>
    <row r="83" spans="1:39" s="2" customFormat="1" ht="12" x14ac:dyDescent="0.2">
      <c r="A83" s="3"/>
      <c r="B83" s="3"/>
    </row>
    <row r="84" spans="1:39" s="2" customFormat="1" ht="12" x14ac:dyDescent="0.2">
      <c r="A84" s="114" t="s">
        <v>87</v>
      </c>
      <c r="B84" s="114"/>
      <c r="C84" s="114"/>
      <c r="D84" s="114"/>
      <c r="E84" s="114"/>
      <c r="F84" s="114"/>
      <c r="G84" s="114"/>
      <c r="H84" s="114"/>
      <c r="I84" s="114"/>
      <c r="J84" s="114"/>
      <c r="K84" s="114"/>
      <c r="L84" s="114"/>
      <c r="M84" s="114"/>
      <c r="N84" s="114"/>
      <c r="O84" s="114"/>
      <c r="P84" s="114"/>
      <c r="Q84" s="196"/>
      <c r="R84" s="196"/>
      <c r="S84" s="196"/>
      <c r="T84" s="196"/>
      <c r="U84" s="196"/>
      <c r="V84" s="196"/>
      <c r="W84" s="196"/>
      <c r="X84" s="196"/>
      <c r="Y84" s="196"/>
    </row>
    <row r="85" spans="1:39" s="2" customFormat="1" ht="12" x14ac:dyDescent="0.2">
      <c r="A85" s="5"/>
      <c r="B85" s="5"/>
      <c r="C85" s="5"/>
      <c r="D85" s="5"/>
      <c r="E85" s="5"/>
      <c r="F85" s="54"/>
      <c r="G85" s="54"/>
      <c r="H85" s="54"/>
      <c r="I85" s="30"/>
      <c r="J85" s="30"/>
      <c r="K85" s="5"/>
      <c r="L85" s="5"/>
      <c r="M85" s="5"/>
      <c r="N85" s="5"/>
      <c r="O85" s="5"/>
      <c r="P85" s="5"/>
      <c r="Q85" s="9"/>
      <c r="R85" s="9"/>
      <c r="S85" s="9"/>
      <c r="T85" s="9"/>
      <c r="U85" s="9"/>
      <c r="V85" s="9"/>
      <c r="W85" s="9"/>
      <c r="X85" s="9"/>
      <c r="Y85" s="9"/>
      <c r="Z85" s="10"/>
    </row>
    <row r="86" spans="1:39" s="2" customFormat="1" ht="12" x14ac:dyDescent="0.2">
      <c r="A86" s="3"/>
      <c r="B86" s="3"/>
    </row>
    <row r="87" spans="1:39" s="2" customFormat="1" ht="12" x14ac:dyDescent="0.2">
      <c r="A87" s="258" t="s">
        <v>89</v>
      </c>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row>
    <row r="88" spans="1:39" s="2" customFormat="1" ht="12.75" customHeight="1" x14ac:dyDescent="0.2">
      <c r="A88" s="5"/>
      <c r="B88" s="5"/>
      <c r="C88" s="5"/>
      <c r="D88" s="5"/>
      <c r="E88" s="5"/>
      <c r="F88" s="280" t="s">
        <v>96</v>
      </c>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row>
    <row r="89" spans="1:39" s="2" customFormat="1" ht="12" customHeight="1" x14ac:dyDescent="0.2">
      <c r="A89" s="3"/>
      <c r="B89" s="113" t="s">
        <v>17</v>
      </c>
      <c r="C89" s="113"/>
      <c r="D89" s="113"/>
      <c r="E89" s="113"/>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row>
    <row r="90" spans="1:39" s="2" customFormat="1" ht="12" x14ac:dyDescent="0.2">
      <c r="A90" s="3"/>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row>
    <row r="91" spans="1:39" s="2" customFormat="1" ht="12" x14ac:dyDescent="0.2">
      <c r="A91" s="3"/>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row>
    <row r="92" spans="1:39" s="2" customFormat="1" ht="12" x14ac:dyDescent="0.2">
      <c r="A92" s="3"/>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row>
    <row r="93" spans="1:39" s="2" customFormat="1" ht="12" x14ac:dyDescent="0.2">
      <c r="A93" s="3"/>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row>
    <row r="94" spans="1:39" s="2" customFormat="1" ht="12" x14ac:dyDescent="0.2">
      <c r="A94" s="3"/>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row>
    <row r="95" spans="1:39" s="2" customFormat="1" ht="12" x14ac:dyDescent="0.2">
      <c r="A95" s="3"/>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row>
    <row r="96" spans="1:39" s="2" customFormat="1" ht="12" x14ac:dyDescent="0.2">
      <c r="A96" s="3"/>
      <c r="B96" s="3"/>
    </row>
    <row r="97" spans="1:27" s="2" customFormat="1" ht="12" x14ac:dyDescent="0.2">
      <c r="A97" s="3"/>
      <c r="B97" s="113" t="s">
        <v>18</v>
      </c>
      <c r="C97" s="113"/>
      <c r="D97" s="113"/>
      <c r="E97" s="113"/>
      <c r="F97" s="113"/>
      <c r="G97" s="113"/>
      <c r="H97" s="113"/>
      <c r="I97" s="113"/>
      <c r="J97" s="113"/>
      <c r="K97" s="113"/>
      <c r="L97" s="113"/>
      <c r="M97" s="113"/>
      <c r="N97" s="140"/>
      <c r="O97" s="140"/>
      <c r="P97" s="140"/>
      <c r="Q97" s="140"/>
      <c r="R97" s="140"/>
      <c r="S97" s="140"/>
      <c r="T97" s="2" t="s">
        <v>58</v>
      </c>
      <c r="U97" s="50"/>
    </row>
    <row r="98" spans="1:27" s="2" customFormat="1" ht="12" x14ac:dyDescent="0.2">
      <c r="A98" s="3"/>
      <c r="B98" s="54"/>
      <c r="C98" s="54"/>
      <c r="D98" s="54"/>
      <c r="E98" s="54"/>
      <c r="F98" s="54"/>
      <c r="G98" s="54"/>
      <c r="H98" s="54"/>
      <c r="I98" s="54"/>
      <c r="J98" s="54"/>
      <c r="K98" s="54"/>
      <c r="L98" s="54"/>
      <c r="M98" s="54"/>
      <c r="N98" s="54"/>
      <c r="O98" s="54"/>
      <c r="P98" s="54"/>
      <c r="Q98" s="54"/>
      <c r="R98" s="54"/>
      <c r="S98" s="54"/>
      <c r="T98" s="54"/>
    </row>
    <row r="99" spans="1:27" s="2" customFormat="1" ht="12" x14ac:dyDescent="0.2">
      <c r="A99" s="3"/>
      <c r="B99" s="21"/>
      <c r="C99" s="21"/>
      <c r="D99" s="21"/>
      <c r="E99" s="21"/>
      <c r="F99" s="54"/>
      <c r="G99" s="54"/>
      <c r="H99" s="54"/>
      <c r="I99" s="30"/>
      <c r="J99" s="30"/>
      <c r="K99" s="21"/>
      <c r="L99" s="21"/>
      <c r="M99" s="21"/>
      <c r="N99" s="21"/>
      <c r="O99" s="21"/>
      <c r="P99" s="21"/>
      <c r="Q99" s="21"/>
      <c r="R99" s="21"/>
      <c r="S99" s="21"/>
    </row>
    <row r="100" spans="1:27" s="2" customFormat="1" ht="12" x14ac:dyDescent="0.2">
      <c r="A100" s="3"/>
      <c r="B100" s="141" t="s">
        <v>23</v>
      </c>
      <c r="C100" s="141"/>
      <c r="D100" s="141"/>
      <c r="E100" s="141"/>
      <c r="F100" s="141"/>
      <c r="G100" s="141"/>
      <c r="H100" s="141"/>
      <c r="I100" s="141"/>
      <c r="J100" s="141"/>
      <c r="K100" s="141"/>
      <c r="L100" s="26"/>
      <c r="M100" s="26"/>
    </row>
    <row r="101" spans="1:27" s="2" customFormat="1" ht="16.5" customHeight="1" x14ac:dyDescent="0.2">
      <c r="A101" s="3"/>
      <c r="B101" s="131" t="s">
        <v>120</v>
      </c>
      <c r="C101" s="147"/>
      <c r="D101" s="147"/>
      <c r="E101" s="147"/>
      <c r="F101" s="131" t="s">
        <v>90</v>
      </c>
      <c r="G101" s="147"/>
      <c r="H101" s="132"/>
      <c r="I101" s="152" t="s">
        <v>25</v>
      </c>
      <c r="J101" s="153"/>
      <c r="K101" s="153"/>
      <c r="L101" s="153"/>
      <c r="M101" s="153"/>
      <c r="N101" s="153"/>
      <c r="O101" s="153"/>
      <c r="P101" s="153"/>
      <c r="Q101" s="153"/>
      <c r="R101" s="153"/>
      <c r="S101" s="153"/>
      <c r="T101" s="153"/>
      <c r="U101" s="153"/>
      <c r="V101" s="154"/>
      <c r="W101" s="131" t="s">
        <v>91</v>
      </c>
      <c r="X101" s="132"/>
      <c r="Y101" s="131" t="s">
        <v>24</v>
      </c>
      <c r="Z101" s="132"/>
    </row>
    <row r="102" spans="1:27" s="2" customFormat="1" ht="16.5" customHeight="1" x14ac:dyDescent="0.2">
      <c r="A102" s="3"/>
      <c r="B102" s="133"/>
      <c r="C102" s="148"/>
      <c r="D102" s="148"/>
      <c r="E102" s="148"/>
      <c r="F102" s="133"/>
      <c r="G102" s="148"/>
      <c r="H102" s="134"/>
      <c r="I102" s="217" t="s">
        <v>54</v>
      </c>
      <c r="J102" s="275"/>
      <c r="K102" s="270"/>
      <c r="L102" s="217" t="s">
        <v>55</v>
      </c>
      <c r="M102" s="270"/>
      <c r="N102" s="217" t="s">
        <v>53</v>
      </c>
      <c r="O102" s="275"/>
      <c r="P102" s="270"/>
      <c r="Q102" s="217" t="s">
        <v>52</v>
      </c>
      <c r="R102" s="270"/>
      <c r="S102" s="252" t="s">
        <v>51</v>
      </c>
      <c r="T102" s="253"/>
      <c r="U102" s="174" t="s">
        <v>84</v>
      </c>
      <c r="V102" s="174"/>
      <c r="W102" s="133"/>
      <c r="X102" s="134"/>
      <c r="Y102" s="133"/>
      <c r="Z102" s="134"/>
    </row>
    <row r="103" spans="1:27" s="2" customFormat="1" ht="16.5" customHeight="1" x14ac:dyDescent="0.2">
      <c r="A103" s="3"/>
      <c r="B103" s="133"/>
      <c r="C103" s="148"/>
      <c r="D103" s="148"/>
      <c r="E103" s="148"/>
      <c r="F103" s="133"/>
      <c r="G103" s="148"/>
      <c r="H103" s="134"/>
      <c r="I103" s="271"/>
      <c r="J103" s="276"/>
      <c r="K103" s="272"/>
      <c r="L103" s="271"/>
      <c r="M103" s="272"/>
      <c r="N103" s="271"/>
      <c r="O103" s="276"/>
      <c r="P103" s="272"/>
      <c r="Q103" s="271"/>
      <c r="R103" s="272"/>
      <c r="S103" s="254"/>
      <c r="T103" s="255"/>
      <c r="U103" s="174"/>
      <c r="V103" s="174"/>
      <c r="W103" s="133"/>
      <c r="X103" s="134"/>
      <c r="Y103" s="133"/>
      <c r="Z103" s="134"/>
    </row>
    <row r="104" spans="1:27" s="2" customFormat="1" ht="16.5" customHeight="1" x14ac:dyDescent="0.2">
      <c r="A104" s="3"/>
      <c r="B104" s="135"/>
      <c r="C104" s="149"/>
      <c r="D104" s="149"/>
      <c r="E104" s="149"/>
      <c r="F104" s="135"/>
      <c r="G104" s="149"/>
      <c r="H104" s="136"/>
      <c r="I104" s="273"/>
      <c r="J104" s="277"/>
      <c r="K104" s="274"/>
      <c r="L104" s="273"/>
      <c r="M104" s="274"/>
      <c r="N104" s="273"/>
      <c r="O104" s="277"/>
      <c r="P104" s="274"/>
      <c r="Q104" s="273"/>
      <c r="R104" s="274"/>
      <c r="S104" s="256"/>
      <c r="T104" s="257"/>
      <c r="U104" s="174"/>
      <c r="V104" s="174"/>
      <c r="W104" s="135"/>
      <c r="X104" s="136"/>
      <c r="Y104" s="135"/>
      <c r="Z104" s="136"/>
    </row>
    <row r="105" spans="1:27" s="2" customFormat="1" ht="12" customHeight="1" x14ac:dyDescent="0.2">
      <c r="A105" s="3"/>
      <c r="B105" s="150"/>
      <c r="C105" s="151"/>
      <c r="D105" s="151"/>
      <c r="E105" s="151"/>
      <c r="F105" s="103"/>
      <c r="G105" s="104"/>
      <c r="H105" s="105"/>
      <c r="I105" s="142"/>
      <c r="J105" s="146"/>
      <c r="K105" s="143"/>
      <c r="L105" s="142"/>
      <c r="M105" s="143"/>
      <c r="N105" s="142"/>
      <c r="O105" s="146"/>
      <c r="P105" s="143"/>
      <c r="Q105" s="142"/>
      <c r="R105" s="143"/>
      <c r="S105" s="142"/>
      <c r="T105" s="143"/>
      <c r="U105" s="142"/>
      <c r="V105" s="143"/>
      <c r="W105" s="144">
        <f>+SUM(I105:V105)</f>
        <v>0</v>
      </c>
      <c r="X105" s="145"/>
      <c r="Y105" s="137" t="str">
        <f>IFERROR(+W105/$W$110,"-")</f>
        <v>-</v>
      </c>
      <c r="Z105" s="138"/>
    </row>
    <row r="106" spans="1:27" s="2" customFormat="1" ht="12" customHeight="1" x14ac:dyDescent="0.2">
      <c r="A106" s="3"/>
      <c r="B106" s="99"/>
      <c r="C106" s="100"/>
      <c r="D106" s="100"/>
      <c r="E106" s="100"/>
      <c r="F106" s="106"/>
      <c r="G106" s="107"/>
      <c r="H106" s="108"/>
      <c r="I106" s="128"/>
      <c r="J106" s="112"/>
      <c r="K106" s="129"/>
      <c r="L106" s="128"/>
      <c r="M106" s="129"/>
      <c r="N106" s="128"/>
      <c r="O106" s="112"/>
      <c r="P106" s="129"/>
      <c r="Q106" s="128"/>
      <c r="R106" s="129"/>
      <c r="S106" s="128"/>
      <c r="T106" s="129"/>
      <c r="U106" s="128"/>
      <c r="V106" s="129"/>
      <c r="W106" s="268">
        <f>+SUM(I106:V106)</f>
        <v>0</v>
      </c>
      <c r="X106" s="269"/>
      <c r="Y106" s="126" t="str">
        <f>IFERROR(+W106/$W$110,"-")</f>
        <v>-</v>
      </c>
      <c r="Z106" s="127"/>
    </row>
    <row r="107" spans="1:27" s="2" customFormat="1" ht="12" customHeight="1" x14ac:dyDescent="0.2">
      <c r="A107" s="3"/>
      <c r="B107" s="99"/>
      <c r="C107" s="100"/>
      <c r="D107" s="100"/>
      <c r="E107" s="100"/>
      <c r="F107" s="106"/>
      <c r="G107" s="107"/>
      <c r="H107" s="108"/>
      <c r="I107" s="128"/>
      <c r="J107" s="112"/>
      <c r="K107" s="129"/>
      <c r="L107" s="128"/>
      <c r="M107" s="129"/>
      <c r="N107" s="128"/>
      <c r="O107" s="112"/>
      <c r="P107" s="129"/>
      <c r="Q107" s="128"/>
      <c r="R107" s="129"/>
      <c r="S107" s="128"/>
      <c r="T107" s="129"/>
      <c r="U107" s="128"/>
      <c r="V107" s="129"/>
      <c r="W107" s="268">
        <f>+SUM(I107:V107)</f>
        <v>0</v>
      </c>
      <c r="X107" s="269"/>
      <c r="Y107" s="126" t="str">
        <f t="shared" ref="Y107:Y109" si="3">IFERROR(+W107/$W$110,"-")</f>
        <v>-</v>
      </c>
      <c r="Z107" s="127"/>
    </row>
    <row r="108" spans="1:27" s="2" customFormat="1" ht="12" customHeight="1" x14ac:dyDescent="0.2">
      <c r="A108" s="3"/>
      <c r="B108" s="99"/>
      <c r="C108" s="100"/>
      <c r="D108" s="100"/>
      <c r="E108" s="100"/>
      <c r="F108" s="106"/>
      <c r="G108" s="107"/>
      <c r="H108" s="108"/>
      <c r="I108" s="128"/>
      <c r="J108" s="112"/>
      <c r="K108" s="129"/>
      <c r="L108" s="128"/>
      <c r="M108" s="129"/>
      <c r="N108" s="128"/>
      <c r="O108" s="112"/>
      <c r="P108" s="129"/>
      <c r="Q108" s="128"/>
      <c r="R108" s="129"/>
      <c r="S108" s="128"/>
      <c r="T108" s="129"/>
      <c r="U108" s="128"/>
      <c r="V108" s="129"/>
      <c r="W108" s="268">
        <f>+SUM(I108:V108)</f>
        <v>0</v>
      </c>
      <c r="X108" s="269"/>
      <c r="Y108" s="126" t="str">
        <f t="shared" si="3"/>
        <v>-</v>
      </c>
      <c r="Z108" s="127"/>
    </row>
    <row r="109" spans="1:27" s="2" customFormat="1" ht="12" customHeight="1" x14ac:dyDescent="0.2">
      <c r="A109" s="3"/>
      <c r="B109" s="101"/>
      <c r="C109" s="102"/>
      <c r="D109" s="102"/>
      <c r="E109" s="102"/>
      <c r="F109" s="109"/>
      <c r="G109" s="110"/>
      <c r="H109" s="111"/>
      <c r="I109" s="128"/>
      <c r="J109" s="112"/>
      <c r="K109" s="129"/>
      <c r="L109" s="128"/>
      <c r="M109" s="129"/>
      <c r="N109" s="128"/>
      <c r="O109" s="112"/>
      <c r="P109" s="129"/>
      <c r="Q109" s="128"/>
      <c r="R109" s="129"/>
      <c r="S109" s="128"/>
      <c r="T109" s="129"/>
      <c r="U109" s="128"/>
      <c r="V109" s="129"/>
      <c r="W109" s="278">
        <f>+SUM(I109:V109)</f>
        <v>0</v>
      </c>
      <c r="X109" s="279"/>
      <c r="Y109" s="126" t="str">
        <f t="shared" si="3"/>
        <v>-</v>
      </c>
      <c r="Z109" s="127"/>
    </row>
    <row r="110" spans="1:27" s="2" customFormat="1" ht="12" customHeight="1" x14ac:dyDescent="0.2">
      <c r="A110" s="3"/>
      <c r="B110" s="70"/>
      <c r="C110" s="71"/>
      <c r="D110" s="71"/>
      <c r="E110" s="71"/>
      <c r="F110" s="71"/>
      <c r="G110" s="71"/>
      <c r="H110" s="71"/>
      <c r="I110" s="212">
        <f>+SUM(I105:K109)</f>
        <v>0</v>
      </c>
      <c r="J110" s="213"/>
      <c r="K110" s="211"/>
      <c r="L110" s="210">
        <f>+SUM(L105:M109)</f>
        <v>0</v>
      </c>
      <c r="M110" s="211"/>
      <c r="N110" s="212">
        <f>+SUM(N105:P109)</f>
        <v>0</v>
      </c>
      <c r="O110" s="213"/>
      <c r="P110" s="211"/>
      <c r="Q110" s="210">
        <f>+SUM(Q105:R109)</f>
        <v>0</v>
      </c>
      <c r="R110" s="211"/>
      <c r="S110" s="210">
        <f>+SUM(S105:T109)</f>
        <v>0</v>
      </c>
      <c r="T110" s="211"/>
      <c r="U110" s="286">
        <f>+SUM(U105:V109)</f>
        <v>0</v>
      </c>
      <c r="V110" s="286"/>
      <c r="W110" s="284">
        <f>+SUM(W105:X109)</f>
        <v>0</v>
      </c>
      <c r="X110" s="285"/>
      <c r="Y110" s="208">
        <f>SUM(Y105:Z109)</f>
        <v>0</v>
      </c>
      <c r="Z110" s="209"/>
    </row>
    <row r="111" spans="1:27" s="2" customFormat="1" ht="12" x14ac:dyDescent="0.2">
      <c r="A111" s="3"/>
      <c r="B111" s="80" t="s">
        <v>85</v>
      </c>
      <c r="C111" s="23"/>
      <c r="D111" s="23"/>
      <c r="E111" s="23"/>
      <c r="F111" s="23"/>
      <c r="G111" s="23"/>
      <c r="H111" s="23"/>
      <c r="J111" s="23"/>
      <c r="K111" s="51"/>
      <c r="L111" s="23"/>
      <c r="M111" s="23"/>
      <c r="N111" s="23"/>
      <c r="O111" s="23"/>
      <c r="P111" s="23"/>
      <c r="Q111" s="23"/>
      <c r="R111" s="24"/>
      <c r="S111" s="24"/>
      <c r="T111" s="24"/>
      <c r="U111" s="48"/>
      <c r="V111" s="48"/>
      <c r="W111" s="49"/>
      <c r="X111" s="49"/>
      <c r="Y111" s="50"/>
      <c r="Z111" s="50"/>
      <c r="AA111" s="50"/>
    </row>
    <row r="112" spans="1:27" s="2" customFormat="1" ht="12" x14ac:dyDescent="0.2">
      <c r="A112" s="3"/>
      <c r="B112" s="3"/>
      <c r="C112" s="23"/>
      <c r="D112" s="23"/>
      <c r="E112" s="23"/>
      <c r="F112" s="23"/>
      <c r="G112" s="23"/>
      <c r="H112" s="23"/>
      <c r="I112" s="23"/>
      <c r="J112" s="23"/>
      <c r="K112" s="23"/>
      <c r="L112" s="23"/>
      <c r="M112" s="23"/>
      <c r="N112" s="23"/>
      <c r="O112" s="23"/>
      <c r="P112" s="23"/>
      <c r="Q112" s="23"/>
      <c r="R112" s="24"/>
      <c r="S112" s="24"/>
      <c r="T112" s="24"/>
      <c r="U112" s="24"/>
      <c r="V112" s="24"/>
      <c r="W112" s="25"/>
      <c r="X112" s="25"/>
    </row>
    <row r="113" spans="1:35" s="2" customFormat="1" ht="12" customHeight="1" x14ac:dyDescent="0.2">
      <c r="A113" s="3"/>
      <c r="B113" s="113" t="s">
        <v>86</v>
      </c>
      <c r="C113" s="113"/>
      <c r="D113" s="113"/>
      <c r="E113" s="113"/>
      <c r="F113" s="113"/>
      <c r="G113" s="113"/>
      <c r="H113" s="113"/>
      <c r="I113" s="113"/>
      <c r="J113" s="113"/>
      <c r="K113" s="113"/>
      <c r="L113" s="113"/>
      <c r="M113" s="113"/>
      <c r="N113" s="140"/>
      <c r="O113" s="140"/>
      <c r="P113" s="140"/>
      <c r="Q113" s="140"/>
      <c r="R113" s="140"/>
      <c r="S113" s="140"/>
      <c r="T113" s="95" t="s">
        <v>58</v>
      </c>
      <c r="U113" s="94"/>
      <c r="V113" s="94"/>
      <c r="W113" s="94"/>
      <c r="X113" s="94"/>
      <c r="Y113" s="94"/>
      <c r="Z113" s="94"/>
      <c r="AA113" s="94"/>
      <c r="AB113" s="94"/>
      <c r="AC113" s="94"/>
      <c r="AD113" s="94"/>
      <c r="AE113" s="94"/>
      <c r="AF113" s="87"/>
      <c r="AG113" s="87"/>
      <c r="AH113" s="73"/>
      <c r="AI113" s="73"/>
    </row>
    <row r="114" spans="1:35" s="2" customFormat="1" ht="12" x14ac:dyDescent="0.2">
      <c r="A114" s="3"/>
      <c r="B114" s="20"/>
      <c r="C114" s="20"/>
      <c r="D114" s="20"/>
      <c r="E114" s="20"/>
      <c r="F114" s="54"/>
      <c r="G114" s="54"/>
      <c r="H114" s="54"/>
      <c r="I114" s="30"/>
      <c r="J114" s="30"/>
      <c r="K114" s="20"/>
      <c r="L114" s="20"/>
      <c r="M114" s="20"/>
      <c r="N114" s="20"/>
      <c r="O114" s="20"/>
      <c r="P114" s="20"/>
      <c r="Q114" s="20"/>
      <c r="R114" s="20"/>
      <c r="S114" s="20"/>
      <c r="T114" s="94"/>
      <c r="U114" s="94"/>
      <c r="V114" s="94"/>
      <c r="W114" s="94"/>
      <c r="X114" s="94"/>
      <c r="Y114" s="94"/>
      <c r="Z114" s="94"/>
      <c r="AA114" s="94"/>
      <c r="AB114" s="94"/>
      <c r="AC114" s="94"/>
      <c r="AD114" s="94"/>
      <c r="AE114" s="94"/>
      <c r="AF114" s="87"/>
      <c r="AG114" s="87"/>
      <c r="AH114" s="73"/>
      <c r="AI114" s="73"/>
    </row>
    <row r="115" spans="1:35" s="2" customFormat="1" ht="15" x14ac:dyDescent="0.25">
      <c r="A115" s="3"/>
      <c r="B115" s="245" t="s">
        <v>97</v>
      </c>
      <c r="C115" s="245"/>
      <c r="D115" s="245"/>
      <c r="E115" s="245"/>
      <c r="F115" s="245"/>
      <c r="G115" s="245"/>
      <c r="H115" s="245"/>
      <c r="I115" s="245"/>
      <c r="J115" s="245"/>
      <c r="K115" s="245"/>
      <c r="L115" s="245"/>
      <c r="M115" s="245"/>
      <c r="N115" s="246"/>
      <c r="O115" s="246"/>
      <c r="P115" s="246"/>
      <c r="Q115" s="246"/>
      <c r="R115" s="79"/>
      <c r="S115" s="79"/>
      <c r="T115" s="87"/>
      <c r="U115" s="87"/>
      <c r="V115" s="87"/>
      <c r="W115" s="87"/>
      <c r="X115" s="87"/>
      <c r="Y115" s="87"/>
      <c r="Z115" s="87"/>
      <c r="AA115" s="87"/>
      <c r="AB115" s="87"/>
      <c r="AC115" s="87"/>
      <c r="AD115" s="87"/>
      <c r="AE115" s="87"/>
      <c r="AF115" s="87"/>
      <c r="AG115" s="87"/>
      <c r="AH115" s="73"/>
      <c r="AI115" s="73"/>
    </row>
    <row r="116" spans="1:35" s="2" customFormat="1" ht="12" customHeight="1" x14ac:dyDescent="0.2">
      <c r="A116" s="3"/>
      <c r="B116" s="131" t="s">
        <v>92</v>
      </c>
      <c r="C116" s="147"/>
      <c r="D116" s="147"/>
      <c r="E116" s="147"/>
      <c r="F116" s="131" t="s">
        <v>93</v>
      </c>
      <c r="G116" s="147"/>
      <c r="H116" s="132"/>
      <c r="I116" s="217" t="s">
        <v>94</v>
      </c>
      <c r="J116" s="218"/>
      <c r="K116" s="218"/>
      <c r="L116" s="218"/>
      <c r="M116" s="219"/>
      <c r="N116" s="217" t="s">
        <v>95</v>
      </c>
      <c r="O116" s="289"/>
      <c r="P116" s="289"/>
      <c r="Q116" s="289"/>
      <c r="R116" s="290"/>
      <c r="S116" s="247" t="s">
        <v>43</v>
      </c>
      <c r="T116" s="248"/>
      <c r="U116" s="248"/>
      <c r="V116" s="248"/>
      <c r="W116" s="249"/>
      <c r="X116" s="249"/>
      <c r="Y116" s="249"/>
      <c r="Z116" s="249"/>
      <c r="AA116" s="87"/>
      <c r="AB116" s="87"/>
      <c r="AC116" s="87"/>
      <c r="AD116" s="73"/>
      <c r="AE116" s="73"/>
    </row>
    <row r="117" spans="1:35" s="2" customFormat="1" ht="12" customHeight="1" x14ac:dyDescent="0.2">
      <c r="A117" s="3"/>
      <c r="B117" s="133"/>
      <c r="C117" s="148"/>
      <c r="D117" s="148"/>
      <c r="E117" s="148"/>
      <c r="F117" s="133"/>
      <c r="G117" s="148"/>
      <c r="H117" s="134"/>
      <c r="I117" s="220"/>
      <c r="J117" s="221"/>
      <c r="K117" s="221"/>
      <c r="L117" s="221"/>
      <c r="M117" s="222"/>
      <c r="N117" s="291"/>
      <c r="O117" s="292"/>
      <c r="P117" s="292"/>
      <c r="Q117" s="293"/>
      <c r="R117" s="294"/>
      <c r="S117" s="248"/>
      <c r="T117" s="248"/>
      <c r="U117" s="248"/>
      <c r="V117" s="248"/>
      <c r="W117" s="249"/>
      <c r="X117" s="249"/>
      <c r="Y117" s="249"/>
      <c r="Z117" s="249"/>
      <c r="AA117" s="87"/>
      <c r="AB117" s="87"/>
      <c r="AC117" s="87"/>
      <c r="AD117" s="73"/>
      <c r="AE117" s="73"/>
    </row>
    <row r="118" spans="1:35" s="2" customFormat="1" ht="12" customHeight="1" x14ac:dyDescent="0.2">
      <c r="A118" s="3"/>
      <c r="B118" s="133"/>
      <c r="C118" s="148"/>
      <c r="D118" s="148"/>
      <c r="E118" s="148"/>
      <c r="F118" s="133"/>
      <c r="G118" s="148"/>
      <c r="H118" s="134"/>
      <c r="I118" s="220"/>
      <c r="J118" s="221"/>
      <c r="K118" s="221"/>
      <c r="L118" s="221"/>
      <c r="M118" s="222"/>
      <c r="N118" s="291"/>
      <c r="O118" s="292"/>
      <c r="P118" s="292"/>
      <c r="Q118" s="293"/>
      <c r="R118" s="294"/>
      <c r="S118" s="248"/>
      <c r="T118" s="248"/>
      <c r="U118" s="248"/>
      <c r="V118" s="248"/>
      <c r="W118" s="249"/>
      <c r="X118" s="249"/>
      <c r="Y118" s="249"/>
      <c r="Z118" s="249"/>
      <c r="AA118" s="87"/>
      <c r="AB118" s="87"/>
      <c r="AC118" s="87"/>
      <c r="AD118" s="73"/>
      <c r="AE118" s="73"/>
    </row>
    <row r="119" spans="1:35" s="2" customFormat="1" ht="12" customHeight="1" x14ac:dyDescent="0.2">
      <c r="A119" s="3"/>
      <c r="B119" s="135"/>
      <c r="C119" s="149"/>
      <c r="D119" s="149"/>
      <c r="E119" s="149"/>
      <c r="F119" s="135"/>
      <c r="G119" s="149"/>
      <c r="H119" s="136"/>
      <c r="I119" s="223"/>
      <c r="J119" s="224"/>
      <c r="K119" s="224"/>
      <c r="L119" s="224"/>
      <c r="M119" s="225"/>
      <c r="N119" s="295"/>
      <c r="O119" s="296"/>
      <c r="P119" s="296"/>
      <c r="Q119" s="296"/>
      <c r="R119" s="297"/>
      <c r="S119" s="248"/>
      <c r="T119" s="248"/>
      <c r="U119" s="248"/>
      <c r="V119" s="248"/>
      <c r="W119" s="249"/>
      <c r="X119" s="249"/>
      <c r="Y119" s="249"/>
      <c r="Z119" s="249"/>
      <c r="AA119" s="87"/>
      <c r="AB119" s="87"/>
      <c r="AC119" s="87"/>
      <c r="AD119" s="73"/>
      <c r="AE119" s="73"/>
    </row>
    <row r="120" spans="1:35" s="2" customFormat="1" ht="12" customHeight="1" x14ac:dyDescent="0.25">
      <c r="A120" s="3"/>
      <c r="B120" s="304">
        <v>1</v>
      </c>
      <c r="C120" s="305"/>
      <c r="D120" s="305"/>
      <c r="E120" s="305"/>
      <c r="F120" s="306"/>
      <c r="G120" s="307"/>
      <c r="H120" s="308"/>
      <c r="I120" s="310"/>
      <c r="J120" s="311"/>
      <c r="K120" s="311"/>
      <c r="L120" s="311"/>
      <c r="M120" s="312"/>
      <c r="N120" s="310"/>
      <c r="O120" s="320"/>
      <c r="P120" s="320"/>
      <c r="Q120" s="321"/>
      <c r="R120" s="322"/>
      <c r="S120" s="142"/>
      <c r="T120" s="146"/>
      <c r="U120" s="160"/>
      <c r="V120" s="160"/>
      <c r="W120" s="218"/>
      <c r="X120" s="218"/>
      <c r="Y120" s="218"/>
      <c r="Z120" s="219"/>
      <c r="AA120" s="87"/>
      <c r="AB120" s="87"/>
      <c r="AC120" s="87"/>
      <c r="AD120" s="73"/>
      <c r="AE120" s="73"/>
    </row>
    <row r="121" spans="1:35" s="2" customFormat="1" ht="12" customHeight="1" x14ac:dyDescent="0.25">
      <c r="A121" s="3"/>
      <c r="B121" s="299">
        <v>2</v>
      </c>
      <c r="C121" s="300"/>
      <c r="D121" s="300"/>
      <c r="E121" s="300"/>
      <c r="F121" s="301"/>
      <c r="G121" s="302"/>
      <c r="H121" s="303"/>
      <c r="I121" s="313"/>
      <c r="J121" s="314"/>
      <c r="K121" s="315"/>
      <c r="L121" s="314"/>
      <c r="M121" s="316"/>
      <c r="N121" s="313"/>
      <c r="O121" s="323"/>
      <c r="P121" s="323"/>
      <c r="Q121" s="324"/>
      <c r="R121" s="325"/>
      <c r="S121" s="128"/>
      <c r="T121" s="112"/>
      <c r="U121" s="250"/>
      <c r="V121" s="250"/>
      <c r="W121" s="251"/>
      <c r="X121" s="251"/>
      <c r="Y121" s="251"/>
      <c r="Z121" s="222"/>
      <c r="AA121" s="87"/>
      <c r="AB121" s="87"/>
      <c r="AC121" s="87"/>
      <c r="AD121" s="73"/>
      <c r="AE121" s="73"/>
    </row>
    <row r="122" spans="1:35" s="2" customFormat="1" ht="12" customHeight="1" x14ac:dyDescent="0.25">
      <c r="A122" s="3"/>
      <c r="B122" s="299">
        <v>3</v>
      </c>
      <c r="C122" s="300"/>
      <c r="D122" s="300"/>
      <c r="E122" s="300"/>
      <c r="F122" s="301"/>
      <c r="G122" s="302"/>
      <c r="H122" s="303"/>
      <c r="I122" s="313"/>
      <c r="J122" s="314"/>
      <c r="K122" s="315"/>
      <c r="L122" s="314"/>
      <c r="M122" s="316"/>
      <c r="N122" s="313"/>
      <c r="O122" s="323"/>
      <c r="P122" s="323"/>
      <c r="Q122" s="324"/>
      <c r="R122" s="325"/>
      <c r="S122" s="128"/>
      <c r="T122" s="112"/>
      <c r="U122" s="250"/>
      <c r="V122" s="250"/>
      <c r="W122" s="251"/>
      <c r="X122" s="251"/>
      <c r="Y122" s="251"/>
      <c r="Z122" s="222"/>
      <c r="AA122" s="87"/>
      <c r="AB122" s="87"/>
      <c r="AC122" s="87"/>
      <c r="AD122" s="73"/>
      <c r="AE122" s="73"/>
    </row>
    <row r="123" spans="1:35" s="2" customFormat="1" ht="12" customHeight="1" x14ac:dyDescent="0.25">
      <c r="A123" s="3"/>
      <c r="B123" s="299">
        <v>4</v>
      </c>
      <c r="C123" s="300"/>
      <c r="D123" s="300"/>
      <c r="E123" s="300"/>
      <c r="F123" s="301"/>
      <c r="G123" s="302"/>
      <c r="H123" s="303"/>
      <c r="I123" s="313"/>
      <c r="J123" s="314"/>
      <c r="K123" s="315"/>
      <c r="L123" s="314"/>
      <c r="M123" s="316"/>
      <c r="N123" s="313"/>
      <c r="O123" s="323"/>
      <c r="P123" s="323"/>
      <c r="Q123" s="324"/>
      <c r="R123" s="325"/>
      <c r="S123" s="128"/>
      <c r="T123" s="112"/>
      <c r="U123" s="250"/>
      <c r="V123" s="250"/>
      <c r="W123" s="251"/>
      <c r="X123" s="251"/>
      <c r="Y123" s="251"/>
      <c r="Z123" s="222"/>
      <c r="AA123" s="87"/>
      <c r="AB123" s="87"/>
      <c r="AC123" s="87"/>
      <c r="AD123" s="73"/>
      <c r="AE123" s="73"/>
    </row>
    <row r="124" spans="1:35" s="2" customFormat="1" ht="12" customHeight="1" x14ac:dyDescent="0.25">
      <c r="A124" s="3"/>
      <c r="B124" s="233">
        <v>5</v>
      </c>
      <c r="C124" s="234"/>
      <c r="D124" s="234"/>
      <c r="E124" s="234"/>
      <c r="F124" s="235"/>
      <c r="G124" s="236"/>
      <c r="H124" s="237"/>
      <c r="I124" s="317"/>
      <c r="J124" s="318"/>
      <c r="K124" s="318"/>
      <c r="L124" s="318"/>
      <c r="M124" s="319"/>
      <c r="N124" s="317"/>
      <c r="O124" s="326"/>
      <c r="P124" s="326"/>
      <c r="Q124" s="327"/>
      <c r="R124" s="328"/>
      <c r="S124" s="155"/>
      <c r="T124" s="156"/>
      <c r="U124" s="163"/>
      <c r="V124" s="163"/>
      <c r="W124" s="224"/>
      <c r="X124" s="224"/>
      <c r="Y124" s="224"/>
      <c r="Z124" s="225"/>
      <c r="AA124" s="87"/>
      <c r="AB124" s="87"/>
      <c r="AC124" s="87"/>
      <c r="AD124" s="73"/>
      <c r="AE124" s="73"/>
    </row>
    <row r="125" spans="1:35" s="2" customFormat="1" ht="15" x14ac:dyDescent="0.25">
      <c r="A125" s="3"/>
      <c r="B125" s="309" t="s">
        <v>8</v>
      </c>
      <c r="C125" s="242"/>
      <c r="D125" s="242"/>
      <c r="E125" s="242"/>
      <c r="F125" s="242"/>
      <c r="G125" s="242"/>
      <c r="H125" s="243"/>
      <c r="I125" s="212">
        <f>+SUM(I120:M124)</f>
        <v>0</v>
      </c>
      <c r="J125" s="213"/>
      <c r="K125" s="213"/>
      <c r="L125" s="242"/>
      <c r="M125" s="243"/>
      <c r="N125" s="212">
        <f>+SUM(N120:R124)</f>
        <v>0</v>
      </c>
      <c r="O125" s="213"/>
      <c r="P125" s="213"/>
      <c r="Q125" s="242"/>
      <c r="R125" s="243"/>
      <c r="S125" s="287"/>
      <c r="T125" s="288"/>
      <c r="U125" s="250"/>
      <c r="V125" s="250"/>
      <c r="W125" s="221"/>
      <c r="X125" s="221"/>
      <c r="Y125" s="221"/>
      <c r="Z125" s="221"/>
      <c r="AA125" s="87"/>
      <c r="AB125" s="87"/>
      <c r="AC125" s="87"/>
      <c r="AD125" s="73"/>
      <c r="AE125" s="73"/>
    </row>
    <row r="126" spans="1:35" s="2" customFormat="1" ht="12" x14ac:dyDescent="0.2">
      <c r="A126" s="3"/>
      <c r="B126" s="79"/>
      <c r="C126" s="79"/>
      <c r="D126" s="79"/>
      <c r="E126" s="79"/>
      <c r="F126" s="79"/>
      <c r="G126" s="79"/>
      <c r="H126" s="79"/>
      <c r="I126" s="79"/>
      <c r="J126" s="79"/>
      <c r="K126" s="79"/>
      <c r="L126" s="79"/>
      <c r="M126" s="79"/>
      <c r="N126" s="79"/>
      <c r="O126" s="79"/>
      <c r="P126" s="79"/>
      <c r="Q126" s="79"/>
      <c r="R126" s="79"/>
      <c r="S126" s="79"/>
      <c r="T126" s="87"/>
      <c r="U126" s="87"/>
      <c r="V126" s="87"/>
      <c r="W126" s="87"/>
      <c r="X126" s="87"/>
      <c r="Y126" s="87"/>
      <c r="Z126" s="87"/>
      <c r="AA126" s="87"/>
      <c r="AB126" s="87"/>
      <c r="AC126" s="87"/>
      <c r="AD126" s="73"/>
      <c r="AE126" s="73"/>
    </row>
    <row r="127" spans="1:35" s="2" customFormat="1" ht="12" x14ac:dyDescent="0.2">
      <c r="A127" s="3"/>
      <c r="B127" s="79"/>
      <c r="C127" s="79"/>
      <c r="D127" s="79"/>
      <c r="E127" s="79"/>
      <c r="F127" s="79"/>
      <c r="G127" s="79"/>
      <c r="H127" s="79"/>
      <c r="I127" s="79"/>
      <c r="J127" s="79"/>
      <c r="K127" s="79"/>
      <c r="L127" s="79"/>
      <c r="M127" s="79"/>
      <c r="N127" s="79"/>
      <c r="O127" s="79"/>
      <c r="P127" s="79"/>
      <c r="Q127" s="79"/>
      <c r="R127" s="79"/>
      <c r="S127" s="79"/>
      <c r="T127" s="87"/>
      <c r="U127" s="87"/>
      <c r="V127" s="87"/>
      <c r="W127" s="87"/>
      <c r="X127" s="87"/>
      <c r="Y127" s="87"/>
      <c r="Z127" s="87"/>
      <c r="AA127" s="87"/>
      <c r="AB127" s="87"/>
      <c r="AC127" s="87"/>
      <c r="AD127" s="87"/>
      <c r="AE127" s="87"/>
      <c r="AF127" s="87"/>
      <c r="AG127" s="87"/>
      <c r="AH127" s="73"/>
      <c r="AI127" s="73"/>
    </row>
    <row r="128" spans="1:35" s="2" customFormat="1" ht="10.5" customHeight="1" x14ac:dyDescent="0.2">
      <c r="A128" s="11"/>
      <c r="B128" s="79"/>
      <c r="C128" s="79"/>
      <c r="D128" s="79"/>
      <c r="E128" s="79"/>
      <c r="F128" s="79"/>
      <c r="G128" s="79"/>
      <c r="H128" s="79"/>
      <c r="I128" s="79"/>
      <c r="J128" s="79"/>
      <c r="K128" s="79"/>
      <c r="L128" s="79"/>
      <c r="M128" s="79"/>
      <c r="N128" s="79"/>
      <c r="O128" s="79"/>
      <c r="P128" s="79"/>
      <c r="Q128" s="79"/>
      <c r="R128" s="79"/>
      <c r="S128" s="79"/>
      <c r="T128" s="87"/>
      <c r="U128" s="87"/>
      <c r="V128" s="87"/>
      <c r="W128" s="87"/>
      <c r="X128" s="87"/>
      <c r="Y128" s="87"/>
      <c r="Z128" s="87"/>
    </row>
    <row r="129" spans="1:29" s="2" customFormat="1" ht="12.75" customHeight="1" x14ac:dyDescent="0.2">
      <c r="A129" s="11"/>
      <c r="B129" s="113" t="s">
        <v>19</v>
      </c>
      <c r="C129" s="113"/>
      <c r="D129" s="113"/>
      <c r="E129" s="113"/>
      <c r="F129" s="113"/>
      <c r="G129" s="113"/>
      <c r="H129" s="113"/>
      <c r="I129" s="113"/>
      <c r="J129" s="113"/>
      <c r="K129" s="113"/>
      <c r="L129" s="113"/>
      <c r="M129" s="113"/>
      <c r="T129" s="87"/>
      <c r="U129" s="87"/>
      <c r="V129" s="87"/>
      <c r="W129" s="87"/>
      <c r="X129" s="87"/>
      <c r="Y129" s="87"/>
      <c r="Z129" s="87"/>
    </row>
    <row r="130" spans="1:29" s="2" customFormat="1" ht="12.75" customHeight="1" x14ac:dyDescent="0.2">
      <c r="A130" s="11"/>
      <c r="B130" s="3"/>
    </row>
    <row r="131" spans="1:29" s="2" customFormat="1" ht="12.75" customHeight="1" x14ac:dyDescent="0.2">
      <c r="A131" s="11"/>
      <c r="B131" s="3"/>
      <c r="C131" s="113" t="s">
        <v>26</v>
      </c>
      <c r="D131" s="113"/>
      <c r="E131" s="113"/>
      <c r="F131" s="113"/>
      <c r="G131" s="113"/>
      <c r="H131" s="113"/>
      <c r="I131" s="113"/>
      <c r="J131" s="113"/>
      <c r="K131" s="113"/>
      <c r="L131" s="113"/>
      <c r="M131" s="113"/>
      <c r="N131" s="113"/>
      <c r="P131" s="140"/>
      <c r="Q131" s="140"/>
      <c r="R131" s="140"/>
      <c r="S131" s="140"/>
      <c r="T131" s="140"/>
      <c r="U131" s="140"/>
      <c r="V131" s="140"/>
      <c r="W131" s="140"/>
      <c r="X131" s="140"/>
    </row>
    <row r="132" spans="1:29" s="2" customFormat="1" ht="12.75" customHeight="1" x14ac:dyDescent="0.2">
      <c r="A132" s="11"/>
      <c r="B132" s="5"/>
      <c r="C132" s="5"/>
      <c r="D132" s="5"/>
      <c r="E132" s="5"/>
      <c r="F132" s="54"/>
      <c r="G132" s="54"/>
      <c r="H132" s="54"/>
      <c r="I132" s="30"/>
      <c r="J132" s="30"/>
      <c r="K132" s="5"/>
      <c r="L132" s="5"/>
      <c r="M132" s="5"/>
      <c r="N132" s="5"/>
      <c r="O132" s="5"/>
      <c r="P132" s="5"/>
      <c r="Q132" s="5"/>
      <c r="R132" s="5"/>
      <c r="S132" s="5"/>
      <c r="T132" s="5"/>
      <c r="U132" s="5"/>
      <c r="V132" s="5"/>
    </row>
    <row r="133" spans="1:29" s="2" customFormat="1" ht="12.75" customHeight="1" x14ac:dyDescent="0.2">
      <c r="A133" s="81"/>
      <c r="B133" s="5"/>
      <c r="C133" s="113" t="s">
        <v>27</v>
      </c>
      <c r="D133" s="113"/>
      <c r="E133" s="113"/>
      <c r="F133" s="113"/>
      <c r="G133" s="113"/>
      <c r="H133" s="113"/>
      <c r="I133" s="113"/>
      <c r="J133" s="113"/>
      <c r="K133" s="113"/>
      <c r="L133" s="113"/>
      <c r="M133" s="113"/>
      <c r="N133" s="113"/>
      <c r="O133" s="5"/>
      <c r="P133" s="14"/>
      <c r="Q133" s="14"/>
      <c r="R133" s="14"/>
      <c r="S133" s="14"/>
      <c r="T133" s="14"/>
      <c r="U133" s="14"/>
      <c r="V133" s="14"/>
    </row>
    <row r="134" spans="1:29" s="2" customFormat="1" ht="12.75" customHeight="1" x14ac:dyDescent="0.2">
      <c r="A134" s="81"/>
      <c r="B134" s="14"/>
      <c r="C134" s="14"/>
      <c r="D134" s="14"/>
      <c r="E134" s="14"/>
      <c r="F134" s="54"/>
      <c r="G134" s="54"/>
      <c r="H134" s="54"/>
      <c r="I134" s="30"/>
      <c r="J134" s="30"/>
      <c r="K134" s="14"/>
      <c r="L134" s="14"/>
      <c r="M134" s="14"/>
      <c r="N134" s="14"/>
      <c r="O134" s="14"/>
      <c r="P134" s="14"/>
      <c r="Q134" s="14"/>
      <c r="R134" s="14"/>
      <c r="S134" s="14"/>
      <c r="T134" s="14"/>
      <c r="U134" s="14"/>
      <c r="V134" s="14"/>
    </row>
    <row r="135" spans="1:29" s="2" customFormat="1" ht="12.75" customHeight="1" x14ac:dyDescent="0.2">
      <c r="A135" s="81"/>
      <c r="B135" s="14"/>
      <c r="C135" s="14"/>
      <c r="D135" s="16" t="s">
        <v>38</v>
      </c>
      <c r="E135" s="14"/>
      <c r="F135" s="54"/>
      <c r="G135" s="54"/>
      <c r="H135" s="54"/>
      <c r="I135" s="30"/>
      <c r="J135" s="30"/>
      <c r="K135" s="14"/>
      <c r="L135" s="14"/>
      <c r="M135" s="14"/>
      <c r="N135" s="14"/>
      <c r="O135" s="14"/>
      <c r="P135" s="14"/>
      <c r="Q135" s="14"/>
      <c r="R135" s="14"/>
      <c r="S135" s="14"/>
      <c r="T135" s="14"/>
      <c r="U135" s="14"/>
      <c r="V135" s="14"/>
      <c r="W135" s="14"/>
      <c r="X135" s="14"/>
    </row>
    <row r="136" spans="1:29" s="2" customFormat="1" ht="7.5" customHeight="1" x14ac:dyDescent="0.2">
      <c r="A136" s="81"/>
      <c r="B136" s="14"/>
      <c r="C136" s="14"/>
      <c r="D136" s="7"/>
      <c r="E136" s="13" t="s">
        <v>36</v>
      </c>
      <c r="F136" s="53"/>
      <c r="G136" s="53"/>
      <c r="H136" s="53"/>
      <c r="I136" s="32"/>
      <c r="J136" s="32"/>
      <c r="K136" s="14"/>
      <c r="L136" s="14"/>
      <c r="M136" s="14"/>
      <c r="N136" s="14"/>
      <c r="O136" s="14"/>
      <c r="P136" s="207"/>
      <c r="Q136" s="207"/>
      <c r="R136" s="207"/>
      <c r="S136" s="207"/>
      <c r="T136" s="207"/>
      <c r="U136" s="207"/>
      <c r="V136" s="207"/>
      <c r="W136" s="207"/>
      <c r="X136" s="207"/>
    </row>
    <row r="137" spans="1:29" s="2" customFormat="1" ht="12.75" customHeight="1" x14ac:dyDescent="0.2">
      <c r="A137" s="81"/>
      <c r="B137" s="14"/>
      <c r="C137" s="14"/>
      <c r="D137" s="7"/>
      <c r="E137" s="13" t="s">
        <v>37</v>
      </c>
      <c r="F137" s="53"/>
      <c r="G137" s="53"/>
      <c r="H137" s="53"/>
      <c r="I137" s="32"/>
      <c r="J137" s="32"/>
      <c r="K137" s="14"/>
      <c r="L137" s="14"/>
      <c r="M137" s="14"/>
      <c r="N137" s="14"/>
      <c r="O137" s="14"/>
      <c r="P137" s="230"/>
      <c r="Q137" s="230"/>
      <c r="R137" s="230"/>
      <c r="S137" s="230"/>
      <c r="T137" s="230"/>
      <c r="U137" s="230"/>
      <c r="V137" s="230"/>
      <c r="W137" s="230"/>
      <c r="X137" s="230"/>
    </row>
    <row r="138" spans="1:29" s="2" customFormat="1" ht="12.75" customHeight="1" x14ac:dyDescent="0.2">
      <c r="A138" s="81"/>
      <c r="B138" s="14"/>
      <c r="C138" s="14"/>
      <c r="D138" s="7"/>
      <c r="E138" s="13" t="s">
        <v>45</v>
      </c>
      <c r="F138" s="53"/>
      <c r="G138" s="53"/>
      <c r="H138" s="53"/>
      <c r="I138" s="32"/>
      <c r="J138" s="32"/>
      <c r="K138" s="14"/>
      <c r="L138" s="14"/>
      <c r="M138" s="14"/>
      <c r="N138" s="14"/>
      <c r="O138" s="14"/>
      <c r="P138" s="207"/>
      <c r="Q138" s="207"/>
      <c r="R138" s="207"/>
      <c r="S138" s="207"/>
      <c r="T138" s="207"/>
      <c r="U138" s="207"/>
      <c r="V138" s="207"/>
      <c r="W138" s="207"/>
      <c r="X138" s="207"/>
    </row>
    <row r="139" spans="1:29" s="2" customFormat="1" ht="12.75" customHeight="1" x14ac:dyDescent="0.2">
      <c r="A139" s="81"/>
      <c r="B139" s="14"/>
      <c r="C139" s="14"/>
      <c r="D139" s="14"/>
      <c r="E139" s="13"/>
      <c r="F139" s="53"/>
      <c r="G139" s="53"/>
      <c r="H139" s="53"/>
      <c r="I139" s="32"/>
      <c r="J139" s="32"/>
      <c r="K139" s="14"/>
      <c r="L139" s="14"/>
      <c r="M139" s="14"/>
      <c r="N139" s="14"/>
      <c r="O139" s="14"/>
      <c r="P139" s="14"/>
      <c r="Q139" s="14"/>
      <c r="R139" s="14"/>
      <c r="S139" s="14"/>
      <c r="T139" s="14"/>
      <c r="U139" s="14"/>
      <c r="V139" s="14"/>
      <c r="AA139" s="59"/>
      <c r="AB139" s="229"/>
      <c r="AC139" s="229"/>
    </row>
    <row r="140" spans="1:29" s="10" customFormat="1" ht="12.75" customHeight="1" x14ac:dyDescent="0.2">
      <c r="A140" s="81"/>
      <c r="B140" s="14"/>
      <c r="C140" s="14"/>
      <c r="D140" s="16" t="s">
        <v>39</v>
      </c>
      <c r="E140" s="14"/>
      <c r="F140" s="54"/>
      <c r="G140" s="54"/>
      <c r="H140" s="54"/>
      <c r="I140" s="30"/>
      <c r="J140" s="30"/>
      <c r="K140" s="14"/>
      <c r="L140" s="14"/>
      <c r="M140" s="14"/>
      <c r="N140" s="14"/>
      <c r="O140" s="14"/>
      <c r="P140" s="14"/>
      <c r="Q140" s="14"/>
      <c r="R140" s="14"/>
      <c r="S140" s="14"/>
      <c r="T140" s="14"/>
      <c r="U140" s="14"/>
      <c r="V140" s="14"/>
      <c r="W140" s="14"/>
      <c r="X140" s="14"/>
      <c r="Y140" s="2"/>
      <c r="Z140" s="2"/>
      <c r="AA140" s="11"/>
      <c r="AB140" s="9"/>
      <c r="AC140" s="9"/>
    </row>
    <row r="141" spans="1:29" s="10" customFormat="1" ht="12.75" customHeight="1" x14ac:dyDescent="0.2">
      <c r="A141" s="81"/>
      <c r="B141" s="14"/>
      <c r="C141" s="14"/>
      <c r="D141" s="14"/>
      <c r="E141" s="13" t="s">
        <v>36</v>
      </c>
      <c r="F141" s="53"/>
      <c r="G141" s="53"/>
      <c r="H141" s="53"/>
      <c r="I141" s="32"/>
      <c r="J141" s="32"/>
      <c r="K141" s="14"/>
      <c r="L141" s="14"/>
      <c r="M141" s="14"/>
      <c r="N141" s="14"/>
      <c r="O141" s="14"/>
      <c r="P141" s="207"/>
      <c r="Q141" s="207"/>
      <c r="R141" s="207"/>
      <c r="S141" s="207"/>
      <c r="T141" s="207"/>
      <c r="U141" s="207"/>
      <c r="V141" s="207"/>
      <c r="W141" s="207"/>
      <c r="X141" s="207"/>
      <c r="Y141" s="2"/>
      <c r="Z141" s="2"/>
      <c r="AA141" s="81"/>
      <c r="AB141" s="9"/>
      <c r="AC141" s="9"/>
    </row>
    <row r="142" spans="1:29" s="2" customFormat="1" ht="12" x14ac:dyDescent="0.2">
      <c r="A142" s="81"/>
      <c r="B142" s="14"/>
      <c r="C142" s="14"/>
      <c r="D142" s="14"/>
      <c r="E142" s="13" t="s">
        <v>37</v>
      </c>
      <c r="F142" s="53"/>
      <c r="G142" s="53"/>
      <c r="H142" s="53"/>
      <c r="I142" s="32"/>
      <c r="J142" s="32"/>
      <c r="K142" s="14"/>
      <c r="L142" s="14"/>
      <c r="M142" s="14"/>
      <c r="N142" s="14"/>
      <c r="O142" s="14"/>
      <c r="P142" s="230"/>
      <c r="Q142" s="230"/>
      <c r="R142" s="230"/>
      <c r="S142" s="230"/>
      <c r="T142" s="230"/>
      <c r="U142" s="230"/>
      <c r="V142" s="230"/>
      <c r="W142" s="230"/>
      <c r="X142" s="230"/>
      <c r="AA142" s="81"/>
      <c r="AB142" s="10"/>
      <c r="AC142" s="10"/>
    </row>
    <row r="143" spans="1:29" s="10" customFormat="1" x14ac:dyDescent="0.2">
      <c r="A143" s="11"/>
      <c r="B143" s="14"/>
      <c r="C143" s="14"/>
      <c r="D143" s="14"/>
      <c r="E143" s="13" t="s">
        <v>45</v>
      </c>
      <c r="F143" s="53"/>
      <c r="G143" s="53"/>
      <c r="H143" s="53"/>
      <c r="I143" s="32"/>
      <c r="J143" s="32"/>
      <c r="K143" s="14"/>
      <c r="L143" s="14"/>
      <c r="M143" s="14"/>
      <c r="N143" s="14"/>
      <c r="O143" s="14"/>
      <c r="P143" s="207"/>
      <c r="Q143" s="207"/>
      <c r="R143" s="207"/>
      <c r="S143" s="207"/>
      <c r="T143" s="207"/>
      <c r="U143" s="207"/>
      <c r="V143" s="207"/>
      <c r="W143" s="207"/>
      <c r="X143" s="207"/>
      <c r="Y143" s="2"/>
      <c r="Z143" s="2"/>
      <c r="AA143" s="81"/>
      <c r="AB143" s="72"/>
    </row>
    <row r="144" spans="1:29" s="2" customFormat="1" ht="12.75" customHeight="1" x14ac:dyDescent="0.2">
      <c r="A144" s="14"/>
      <c r="B144" s="14"/>
      <c r="C144" s="14"/>
      <c r="D144" s="14"/>
      <c r="E144" s="13"/>
      <c r="F144" s="53"/>
      <c r="G144" s="53"/>
      <c r="H144" s="53"/>
      <c r="I144" s="32"/>
      <c r="J144" s="32"/>
      <c r="K144" s="14"/>
      <c r="L144" s="14"/>
      <c r="M144" s="14"/>
      <c r="N144" s="14"/>
      <c r="O144" s="14"/>
      <c r="P144" s="14"/>
      <c r="Q144" s="14"/>
      <c r="R144" s="14"/>
      <c r="S144" s="14"/>
      <c r="T144" s="14"/>
      <c r="U144" s="14"/>
      <c r="V144" s="14"/>
      <c r="AA144" s="81"/>
      <c r="AB144" s="10"/>
      <c r="AC144" s="10"/>
    </row>
    <row r="145" spans="1:29" s="2" customFormat="1" ht="12" x14ac:dyDescent="0.2">
      <c r="A145" s="5"/>
      <c r="B145" s="5"/>
      <c r="C145" s="113" t="s">
        <v>28</v>
      </c>
      <c r="D145" s="113"/>
      <c r="E145" s="113"/>
      <c r="F145" s="113"/>
      <c r="G145" s="113"/>
      <c r="H145" s="113"/>
      <c r="I145" s="113"/>
      <c r="J145" s="113"/>
      <c r="K145" s="113"/>
      <c r="L145" s="113"/>
      <c r="M145" s="113"/>
      <c r="N145" s="113"/>
      <c r="P145" s="140"/>
      <c r="Q145" s="140"/>
      <c r="R145" s="140"/>
      <c r="S145" s="140"/>
      <c r="T145" s="140"/>
      <c r="U145" s="140"/>
      <c r="V145" s="140"/>
      <c r="W145" s="140"/>
      <c r="X145" s="140"/>
      <c r="AA145" s="81"/>
      <c r="AB145" s="195"/>
      <c r="AC145" s="195"/>
    </row>
    <row r="146" spans="1:29" s="10" customFormat="1" ht="12" x14ac:dyDescent="0.2">
      <c r="A146" s="5"/>
      <c r="B146" s="5"/>
      <c r="C146" s="5"/>
      <c r="D146" s="5"/>
      <c r="E146" s="5"/>
      <c r="F146" s="54"/>
      <c r="G146" s="54"/>
      <c r="H146" s="54"/>
      <c r="I146" s="30"/>
      <c r="J146" s="30"/>
      <c r="K146" s="5"/>
      <c r="L146" s="5"/>
      <c r="M146" s="5"/>
      <c r="N146" s="5"/>
      <c r="O146" s="5"/>
      <c r="P146" s="5"/>
      <c r="Q146" s="5"/>
      <c r="R146" s="5"/>
      <c r="S146" s="5"/>
      <c r="T146" s="5"/>
      <c r="U146" s="5"/>
      <c r="V146" s="5"/>
      <c r="W146" s="2"/>
      <c r="X146" s="2"/>
      <c r="Y146" s="2"/>
      <c r="Z146" s="2"/>
      <c r="AA146" s="81"/>
      <c r="AB146" s="52"/>
      <c r="AC146" s="52"/>
    </row>
    <row r="147" spans="1:29" s="10" customFormat="1" ht="12" x14ac:dyDescent="0.2">
      <c r="A147" s="5"/>
      <c r="B147" s="5"/>
      <c r="C147" s="113" t="s">
        <v>29</v>
      </c>
      <c r="D147" s="113"/>
      <c r="E147" s="113"/>
      <c r="F147" s="113"/>
      <c r="G147" s="113"/>
      <c r="H147" s="113"/>
      <c r="I147" s="113"/>
      <c r="J147" s="113"/>
      <c r="K147" s="113"/>
      <c r="L147" s="113"/>
      <c r="M147" s="113"/>
      <c r="N147" s="113"/>
      <c r="O147" s="5"/>
      <c r="P147" s="196"/>
      <c r="Q147" s="196"/>
      <c r="R147" s="196"/>
      <c r="S147" s="196"/>
      <c r="T147" s="5" t="s">
        <v>30</v>
      </c>
      <c r="U147" s="5"/>
      <c r="V147" s="5"/>
      <c r="W147" s="2"/>
      <c r="X147" s="2"/>
      <c r="Y147" s="2"/>
      <c r="Z147" s="2"/>
      <c r="AA147" s="81"/>
      <c r="AB147" s="52"/>
      <c r="AC147" s="52"/>
    </row>
    <row r="148" spans="1:29" s="10" customFormat="1" ht="12" customHeight="1" x14ac:dyDescent="0.2">
      <c r="A148" s="5"/>
      <c r="B148" s="5"/>
      <c r="C148" s="5"/>
      <c r="D148" s="5"/>
      <c r="E148" s="5"/>
      <c r="F148" s="54"/>
      <c r="G148" s="54"/>
      <c r="H148" s="54"/>
      <c r="I148" s="30"/>
      <c r="J148" s="30"/>
      <c r="K148" s="5"/>
      <c r="L148" s="5"/>
      <c r="M148" s="5"/>
      <c r="N148" s="5"/>
      <c r="O148" s="5"/>
      <c r="P148" s="5"/>
      <c r="Q148" s="5"/>
      <c r="R148" s="5"/>
      <c r="S148" s="5"/>
      <c r="T148" s="5"/>
      <c r="U148" s="5"/>
      <c r="V148" s="5"/>
      <c r="W148" s="2"/>
      <c r="X148" s="2"/>
      <c r="Y148" s="2"/>
      <c r="Z148" s="2"/>
      <c r="AA148" s="81"/>
      <c r="AB148" s="195"/>
      <c r="AC148" s="195"/>
    </row>
    <row r="149" spans="1:29" s="10" customFormat="1" ht="12" x14ac:dyDescent="0.2">
      <c r="A149" s="5"/>
      <c r="B149" s="114" t="s">
        <v>35</v>
      </c>
      <c r="C149" s="114"/>
      <c r="D149" s="114"/>
      <c r="E149" s="114"/>
      <c r="F149" s="114"/>
      <c r="G149" s="114"/>
      <c r="H149" s="114"/>
      <c r="I149" s="114"/>
      <c r="J149" s="114"/>
      <c r="K149" s="114"/>
      <c r="L149" s="114"/>
      <c r="M149" s="114"/>
      <c r="N149" s="114"/>
      <c r="O149" s="5"/>
      <c r="P149" s="196"/>
      <c r="Q149" s="196"/>
      <c r="R149" s="7"/>
      <c r="S149" s="59"/>
      <c r="T149" s="59"/>
      <c r="U149" s="59"/>
      <c r="V149" s="59"/>
      <c r="W149" s="59"/>
      <c r="X149" s="59"/>
      <c r="Y149" s="59"/>
      <c r="Z149" s="59"/>
      <c r="AA149" s="81"/>
      <c r="AB149" s="52"/>
      <c r="AC149" s="52"/>
    </row>
    <row r="150" spans="1:29" s="10" customFormat="1" ht="12" x14ac:dyDescent="0.2">
      <c r="A150" s="11"/>
      <c r="B150" s="11"/>
      <c r="C150" s="11"/>
      <c r="D150" s="11"/>
      <c r="E150" s="11"/>
      <c r="F150" s="55"/>
      <c r="G150" s="55"/>
      <c r="H150" s="55"/>
      <c r="I150" s="31"/>
      <c r="J150" s="31"/>
      <c r="K150" s="11"/>
      <c r="L150" s="11"/>
      <c r="M150" s="11"/>
      <c r="N150" s="11"/>
      <c r="O150" s="11"/>
      <c r="P150" s="9"/>
      <c r="Q150" s="9"/>
      <c r="R150" s="12"/>
      <c r="S150" s="12"/>
      <c r="T150" s="11"/>
      <c r="U150" s="11"/>
      <c r="V150" s="11"/>
      <c r="W150" s="11"/>
      <c r="X150" s="11"/>
      <c r="Y150" s="11"/>
      <c r="Z150" s="11"/>
      <c r="AA150" s="81"/>
      <c r="AB150" s="52"/>
      <c r="AC150" s="52"/>
    </row>
    <row r="151" spans="1:29" s="10" customFormat="1" ht="12" customHeight="1" thickBot="1" x14ac:dyDescent="0.25">
      <c r="A151" s="11"/>
      <c r="B151" s="11"/>
      <c r="C151" s="11"/>
      <c r="D151" s="11"/>
      <c r="E151" s="11"/>
      <c r="F151" s="55"/>
      <c r="G151" s="55"/>
      <c r="H151" s="55"/>
      <c r="I151" s="31"/>
      <c r="J151" s="31"/>
      <c r="K151" s="11"/>
      <c r="L151" s="11"/>
      <c r="M151" s="11"/>
      <c r="N151" s="11"/>
      <c r="O151" s="11"/>
      <c r="P151" s="9"/>
      <c r="Q151" s="9"/>
      <c r="R151" s="12"/>
      <c r="S151" s="12"/>
      <c r="T151" s="11"/>
      <c r="U151" s="11"/>
      <c r="V151" s="11"/>
      <c r="W151" s="11"/>
      <c r="X151" s="11"/>
      <c r="Y151" s="11"/>
      <c r="Z151" s="11"/>
      <c r="AA151" s="11"/>
      <c r="AB151" s="195"/>
      <c r="AC151" s="195"/>
    </row>
    <row r="152" spans="1:29" s="10" customFormat="1" ht="12" x14ac:dyDescent="0.2">
      <c r="A152" s="90" t="s">
        <v>32</v>
      </c>
      <c r="B152" s="91"/>
      <c r="C152" s="91"/>
      <c r="D152" s="91"/>
      <c r="E152" s="91"/>
      <c r="F152" s="91"/>
      <c r="G152" s="91"/>
      <c r="H152" s="91"/>
      <c r="I152" s="91"/>
      <c r="J152" s="91"/>
      <c r="K152" s="91"/>
      <c r="L152" s="91"/>
      <c r="M152" s="91"/>
      <c r="N152" s="112"/>
      <c r="O152" s="112"/>
      <c r="P152" s="112"/>
      <c r="Q152" s="112"/>
      <c r="R152" s="60"/>
      <c r="S152" s="60"/>
      <c r="T152" s="60"/>
      <c r="U152" s="60"/>
      <c r="V152" s="60"/>
      <c r="W152" s="60"/>
      <c r="X152" s="60"/>
      <c r="Y152" s="60"/>
      <c r="Z152" s="60"/>
      <c r="AA152" s="61"/>
      <c r="AB152" s="52"/>
      <c r="AC152" s="52"/>
    </row>
    <row r="153" spans="1:29" s="10" customFormat="1" ht="12" x14ac:dyDescent="0.2">
      <c r="A153" s="62"/>
      <c r="B153" s="63"/>
      <c r="C153" s="63"/>
      <c r="D153" s="63"/>
      <c r="E153" s="63"/>
      <c r="F153" s="63"/>
      <c r="G153" s="63"/>
      <c r="H153" s="63"/>
      <c r="I153" s="63"/>
      <c r="J153" s="63"/>
      <c r="K153" s="63"/>
      <c r="L153" s="63"/>
      <c r="M153" s="63"/>
      <c r="N153" s="64"/>
      <c r="O153" s="64"/>
      <c r="P153" s="64"/>
      <c r="Q153" s="64"/>
      <c r="R153" s="65"/>
      <c r="S153" s="65"/>
      <c r="T153" s="65"/>
      <c r="U153" s="65"/>
      <c r="V153" s="65"/>
      <c r="W153" s="65"/>
      <c r="X153" s="65"/>
      <c r="Y153" s="65"/>
      <c r="Z153" s="65"/>
      <c r="AA153" s="66"/>
      <c r="AB153" s="27"/>
      <c r="AC153" s="27"/>
    </row>
    <row r="154" spans="1:29" s="10" customFormat="1" ht="12" x14ac:dyDescent="0.2">
      <c r="A154" s="62"/>
      <c r="B154" s="63"/>
      <c r="C154" s="63"/>
      <c r="D154" s="63"/>
      <c r="E154" s="63"/>
      <c r="F154" s="63"/>
      <c r="G154" s="63"/>
      <c r="H154" s="63"/>
      <c r="I154" s="63"/>
      <c r="J154" s="63"/>
      <c r="K154" s="63"/>
      <c r="L154" s="63"/>
      <c r="M154" s="63"/>
      <c r="N154" s="63"/>
      <c r="O154" s="63"/>
      <c r="P154" s="63"/>
      <c r="Q154" s="63"/>
      <c r="R154" s="63"/>
      <c r="S154" s="63"/>
      <c r="T154" s="63"/>
      <c r="U154" s="63"/>
      <c r="V154" s="63"/>
      <c r="W154" s="65"/>
      <c r="X154" s="65"/>
      <c r="Y154" s="65"/>
      <c r="Z154" s="65"/>
      <c r="AA154" s="66"/>
      <c r="AB154" s="15"/>
      <c r="AC154" s="15"/>
    </row>
    <row r="155" spans="1:29" s="10" customFormat="1" ht="15.75" customHeight="1" x14ac:dyDescent="0.2">
      <c r="A155" s="89" t="s">
        <v>31</v>
      </c>
      <c r="B155" s="85"/>
      <c r="C155" s="85"/>
      <c r="D155" s="85"/>
      <c r="E155" s="85"/>
      <c r="F155" s="85"/>
      <c r="G155" s="85"/>
      <c r="H155" s="85"/>
      <c r="I155" s="85"/>
      <c r="J155" s="85"/>
      <c r="K155" s="85"/>
      <c r="L155" s="85"/>
      <c r="M155" s="65"/>
      <c r="N155" s="112"/>
      <c r="O155" s="112"/>
      <c r="P155" s="112"/>
      <c r="Q155" s="112"/>
      <c r="R155" s="74" t="s">
        <v>58</v>
      </c>
      <c r="S155" s="65"/>
      <c r="T155" s="85" t="s">
        <v>40</v>
      </c>
      <c r="U155" s="85"/>
      <c r="V155" s="85"/>
      <c r="W155" s="85"/>
      <c r="X155" s="85"/>
      <c r="Y155" s="85"/>
      <c r="Z155" s="97"/>
      <c r="AA155" s="86"/>
      <c r="AB155" s="88"/>
      <c r="AC155" s="88"/>
    </row>
    <row r="156" spans="1:29" s="10" customFormat="1" ht="12" customHeight="1" x14ac:dyDescent="0.2">
      <c r="A156" s="62"/>
      <c r="B156" s="63"/>
      <c r="C156" s="63"/>
      <c r="D156" s="63"/>
      <c r="E156" s="63"/>
      <c r="F156" s="63"/>
      <c r="G156" s="63"/>
      <c r="H156" s="63"/>
      <c r="I156" s="63"/>
      <c r="J156" s="63"/>
      <c r="K156" s="63"/>
      <c r="L156" s="63"/>
      <c r="M156" s="65"/>
      <c r="N156" s="64"/>
      <c r="O156" s="65"/>
      <c r="P156" s="64"/>
      <c r="Q156" s="64"/>
      <c r="R156" s="65"/>
      <c r="S156" s="65"/>
      <c r="T156" s="63"/>
      <c r="U156" s="63"/>
      <c r="V156" s="63"/>
      <c r="W156" s="63"/>
      <c r="X156" s="63"/>
      <c r="Y156" s="63"/>
      <c r="Z156" s="63"/>
      <c r="AA156" s="67"/>
      <c r="AB156" s="88"/>
      <c r="AC156" s="88"/>
    </row>
    <row r="157" spans="1:29" s="10" customFormat="1" ht="12" x14ac:dyDescent="0.2">
      <c r="A157" s="62"/>
      <c r="B157" s="63"/>
      <c r="C157" s="63"/>
      <c r="D157" s="63"/>
      <c r="E157" s="63"/>
      <c r="F157" s="63"/>
      <c r="G157" s="63"/>
      <c r="H157" s="63"/>
      <c r="I157" s="63"/>
      <c r="J157" s="63"/>
      <c r="K157" s="63"/>
      <c r="L157" s="63"/>
      <c r="M157" s="65"/>
      <c r="N157" s="64"/>
      <c r="O157" s="65"/>
      <c r="P157" s="64"/>
      <c r="Q157" s="64"/>
      <c r="R157" s="65"/>
      <c r="S157" s="65"/>
      <c r="T157" s="63"/>
      <c r="U157" s="63"/>
      <c r="V157" s="63"/>
      <c r="W157" s="63"/>
      <c r="X157" s="63"/>
      <c r="Y157" s="63"/>
      <c r="Z157" s="63"/>
      <c r="AA157" s="67"/>
      <c r="AB157" s="88"/>
      <c r="AC157" s="88"/>
    </row>
    <row r="158" spans="1:29" s="10" customFormat="1" ht="18.75" customHeight="1" x14ac:dyDescent="0.2">
      <c r="A158" s="89" t="s">
        <v>59</v>
      </c>
      <c r="B158" s="82"/>
      <c r="C158" s="82"/>
      <c r="D158" s="82"/>
      <c r="E158" s="82"/>
      <c r="F158" s="82"/>
      <c r="G158" s="82"/>
      <c r="H158" s="82"/>
      <c r="I158" s="82"/>
      <c r="J158" s="82"/>
      <c r="K158" s="82"/>
      <c r="L158" s="82"/>
      <c r="M158" s="82"/>
      <c r="N158" s="112"/>
      <c r="O158" s="112"/>
      <c r="P158" s="112"/>
      <c r="Q158" s="112"/>
      <c r="R158" s="74" t="s">
        <v>58</v>
      </c>
      <c r="S158" s="65"/>
      <c r="T158" s="85" t="s">
        <v>40</v>
      </c>
      <c r="U158" s="85"/>
      <c r="V158" s="85"/>
      <c r="W158" s="85"/>
      <c r="X158" s="85"/>
      <c r="Y158" s="85"/>
      <c r="Z158" s="97"/>
      <c r="AA158" s="86"/>
      <c r="AB158" s="88"/>
      <c r="AC158" s="88"/>
    </row>
    <row r="159" spans="1:29" s="10" customFormat="1" ht="12" x14ac:dyDescent="0.2">
      <c r="A159" s="68"/>
      <c r="B159" s="69"/>
      <c r="C159" s="69"/>
      <c r="D159" s="69"/>
      <c r="E159" s="69"/>
      <c r="F159" s="69"/>
      <c r="G159" s="69"/>
      <c r="H159" s="69"/>
      <c r="I159" s="69"/>
      <c r="J159" s="69"/>
      <c r="K159" s="69"/>
      <c r="L159" s="69"/>
      <c r="M159" s="65"/>
      <c r="N159" s="64"/>
      <c r="O159" s="65"/>
      <c r="P159" s="64"/>
      <c r="Q159" s="64"/>
      <c r="R159" s="65"/>
      <c r="S159" s="65"/>
      <c r="T159" s="63"/>
      <c r="U159" s="63"/>
      <c r="V159" s="63"/>
      <c r="W159" s="63"/>
      <c r="X159" s="63"/>
      <c r="Y159" s="63"/>
      <c r="Z159" s="63"/>
      <c r="AA159" s="67"/>
      <c r="AB159" s="88"/>
      <c r="AC159" s="88"/>
    </row>
    <row r="160" spans="1:29" s="10" customFormat="1" ht="12" x14ac:dyDescent="0.2">
      <c r="A160" s="62"/>
      <c r="B160" s="63"/>
      <c r="C160" s="63"/>
      <c r="D160" s="63"/>
      <c r="E160" s="63"/>
      <c r="F160" s="63"/>
      <c r="G160" s="63"/>
      <c r="H160" s="63"/>
      <c r="I160" s="63"/>
      <c r="J160" s="63"/>
      <c r="K160" s="63"/>
      <c r="L160" s="63"/>
      <c r="M160" s="65"/>
      <c r="N160" s="64"/>
      <c r="O160" s="64"/>
      <c r="P160" s="64"/>
      <c r="Q160" s="64"/>
      <c r="R160" s="65"/>
      <c r="S160" s="65"/>
      <c r="T160" s="63"/>
      <c r="U160" s="63"/>
      <c r="V160" s="63"/>
      <c r="W160" s="63"/>
      <c r="X160" s="63"/>
      <c r="Y160" s="63"/>
      <c r="Z160" s="63"/>
      <c r="AA160" s="67"/>
      <c r="AB160" s="88"/>
      <c r="AC160" s="88"/>
    </row>
    <row r="161" spans="1:39" s="10" customFormat="1" ht="19.5" customHeight="1" x14ac:dyDescent="0.2">
      <c r="A161" s="89" t="s">
        <v>66</v>
      </c>
      <c r="B161" s="82"/>
      <c r="C161" s="82"/>
      <c r="D161" s="82"/>
      <c r="E161" s="82"/>
      <c r="F161" s="82"/>
      <c r="G161" s="82"/>
      <c r="H161" s="82"/>
      <c r="I161" s="82"/>
      <c r="J161" s="82"/>
      <c r="K161" s="82"/>
      <c r="L161" s="82"/>
      <c r="M161" s="65"/>
      <c r="N161" s="112"/>
      <c r="O161" s="112"/>
      <c r="P161" s="112"/>
      <c r="Q161" s="112"/>
      <c r="R161" s="74" t="s">
        <v>58</v>
      </c>
      <c r="S161" s="65"/>
      <c r="T161" s="85" t="s">
        <v>40</v>
      </c>
      <c r="U161" s="85"/>
      <c r="V161" s="85"/>
      <c r="W161" s="85"/>
      <c r="X161" s="85"/>
      <c r="Y161" s="85"/>
      <c r="Z161" s="97"/>
      <c r="AA161" s="86"/>
      <c r="AB161" s="88"/>
      <c r="AC161" s="88"/>
    </row>
    <row r="162" spans="1:39" s="10" customFormat="1" ht="12.75" thickBot="1" x14ac:dyDescent="0.25">
      <c r="A162" s="83"/>
      <c r="B162" s="84"/>
      <c r="C162" s="84"/>
      <c r="D162" s="84"/>
      <c r="E162" s="84"/>
      <c r="F162" s="84"/>
      <c r="G162" s="84"/>
      <c r="H162" s="84"/>
      <c r="I162" s="84"/>
      <c r="J162" s="84"/>
      <c r="K162" s="84"/>
      <c r="L162" s="84"/>
      <c r="M162" s="75"/>
      <c r="N162" s="76"/>
      <c r="O162" s="76"/>
      <c r="P162" s="76"/>
      <c r="Q162" s="76"/>
      <c r="R162" s="75"/>
      <c r="S162" s="75"/>
      <c r="T162" s="77"/>
      <c r="U162" s="77"/>
      <c r="V162" s="77"/>
      <c r="W162" s="77"/>
      <c r="X162" s="77"/>
      <c r="Y162" s="77"/>
      <c r="Z162" s="77"/>
      <c r="AA162" s="78"/>
      <c r="AB162" s="88"/>
      <c r="AC162" s="88"/>
    </row>
    <row r="163" spans="1:39" s="10" customFormat="1" ht="12" customHeight="1" x14ac:dyDescent="0.2">
      <c r="A163" s="29"/>
      <c r="B163" s="29"/>
      <c r="C163" s="29"/>
      <c r="D163" s="29"/>
      <c r="E163" s="29"/>
      <c r="F163" s="56"/>
      <c r="G163" s="56"/>
      <c r="H163" s="56"/>
      <c r="I163" s="33"/>
      <c r="J163" s="33"/>
      <c r="K163" s="29"/>
      <c r="L163" s="29"/>
      <c r="N163" s="27"/>
      <c r="O163" s="27"/>
      <c r="P163" s="27"/>
      <c r="Q163" s="27"/>
      <c r="T163" s="28"/>
      <c r="U163" s="28"/>
      <c r="V163" s="28"/>
      <c r="W163" s="28"/>
      <c r="X163" s="28"/>
      <c r="Y163" s="28"/>
      <c r="Z163" s="28"/>
      <c r="AA163" s="28"/>
      <c r="AB163" s="88"/>
      <c r="AC163" s="88"/>
    </row>
    <row r="164" spans="1:39" s="10" customFormat="1" ht="12" x14ac:dyDescent="0.2">
      <c r="A164" s="17"/>
      <c r="B164" s="17"/>
      <c r="C164" s="17"/>
      <c r="D164" s="17"/>
      <c r="E164" s="17"/>
      <c r="F164" s="56"/>
      <c r="G164" s="56"/>
      <c r="H164" s="56"/>
      <c r="I164" s="33"/>
      <c r="J164" s="33"/>
      <c r="K164" s="17"/>
      <c r="L164" s="17"/>
      <c r="N164" s="15"/>
      <c r="O164" s="15"/>
      <c r="P164" s="15"/>
      <c r="Q164" s="15"/>
      <c r="T164" s="11"/>
      <c r="U164" s="11"/>
      <c r="V164" s="11"/>
      <c r="W164" s="11"/>
      <c r="X164" s="11"/>
      <c r="Y164" s="11"/>
      <c r="Z164" s="11"/>
      <c r="AA164" s="11"/>
      <c r="AB164" s="88"/>
      <c r="AC164" s="88"/>
    </row>
    <row r="165" spans="1:39" s="10" customFormat="1" ht="12" x14ac:dyDescent="0.2">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row>
    <row r="166" spans="1:39" s="10" customFormat="1" ht="15" x14ac:dyDescent="0.25">
      <c r="A166" s="281" t="s">
        <v>42</v>
      </c>
      <c r="B166" s="282"/>
      <c r="C166" s="282"/>
      <c r="D166" s="282"/>
      <c r="E166" s="282"/>
      <c r="F166" s="282"/>
      <c r="G166" s="282"/>
      <c r="H166" s="282"/>
      <c r="I166" s="282"/>
      <c r="J166" s="282"/>
      <c r="K166" s="282"/>
      <c r="L166" s="282"/>
      <c r="M166" s="282"/>
      <c r="N166" s="282"/>
      <c r="O166" s="282"/>
      <c r="P166" s="282"/>
      <c r="Q166" s="282"/>
      <c r="R166" s="282"/>
      <c r="S166" s="282"/>
      <c r="T166" s="282"/>
      <c r="U166" s="282"/>
      <c r="V166" s="282"/>
      <c r="W166" s="282"/>
      <c r="X166" s="282"/>
      <c r="Y166" s="283"/>
      <c r="Z166" s="298" t="s">
        <v>61</v>
      </c>
      <c r="AA166" s="242"/>
      <c r="AB166" s="242"/>
      <c r="AC166" s="243"/>
      <c r="AD166" s="231" t="s">
        <v>43</v>
      </c>
      <c r="AE166" s="231"/>
      <c r="AF166" s="231"/>
      <c r="AG166" s="231"/>
      <c r="AH166" s="231"/>
      <c r="AI166" s="231"/>
      <c r="AJ166" s="231"/>
      <c r="AK166" s="231"/>
      <c r="AL166" s="231"/>
      <c r="AM166" s="231"/>
    </row>
    <row r="167" spans="1:39" s="10" customFormat="1" ht="12" customHeight="1" x14ac:dyDescent="0.2">
      <c r="B167" s="119" t="s">
        <v>113</v>
      </c>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1"/>
      <c r="Z167" s="159"/>
      <c r="AA167" s="160"/>
      <c r="AB167" s="160"/>
      <c r="AC167" s="161"/>
      <c r="AD167" s="142"/>
      <c r="AE167" s="146"/>
      <c r="AF167" s="146"/>
      <c r="AG167" s="146"/>
      <c r="AH167" s="146"/>
      <c r="AI167" s="146"/>
      <c r="AJ167" s="146"/>
      <c r="AK167" s="146"/>
      <c r="AL167" s="146"/>
      <c r="AM167" s="143"/>
    </row>
    <row r="168" spans="1:39" s="10" customFormat="1" ht="12" x14ac:dyDescent="0.2">
      <c r="B168" s="119"/>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1"/>
      <c r="Z168" s="226"/>
      <c r="AA168" s="227"/>
      <c r="AB168" s="227"/>
      <c r="AC168" s="228"/>
      <c r="AD168" s="128"/>
      <c r="AE168" s="112"/>
      <c r="AF168" s="112"/>
      <c r="AG168" s="112"/>
      <c r="AH168" s="112"/>
      <c r="AI168" s="112"/>
      <c r="AJ168" s="112"/>
      <c r="AK168" s="112"/>
      <c r="AL168" s="112"/>
      <c r="AM168" s="129"/>
    </row>
    <row r="169" spans="1:39" s="10" customFormat="1" ht="12" x14ac:dyDescent="0.2">
      <c r="B169" s="122"/>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4"/>
      <c r="Z169" s="162"/>
      <c r="AA169" s="163"/>
      <c r="AB169" s="163"/>
      <c r="AC169" s="164"/>
      <c r="AD169" s="155"/>
      <c r="AE169" s="156"/>
      <c r="AF169" s="156"/>
      <c r="AG169" s="156"/>
      <c r="AH169" s="156"/>
      <c r="AI169" s="156"/>
      <c r="AJ169" s="156"/>
      <c r="AK169" s="156"/>
      <c r="AL169" s="156"/>
      <c r="AM169" s="157"/>
    </row>
    <row r="170" spans="1:39" s="10" customFormat="1" ht="12" x14ac:dyDescent="0.2">
      <c r="B170" s="116" t="s">
        <v>114</v>
      </c>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8"/>
      <c r="Z170" s="159"/>
      <c r="AA170" s="160"/>
      <c r="AB170" s="160"/>
      <c r="AC170" s="161"/>
      <c r="AD170" s="142"/>
      <c r="AE170" s="146"/>
      <c r="AF170" s="146"/>
      <c r="AG170" s="146"/>
      <c r="AH170" s="146"/>
      <c r="AI170" s="146"/>
      <c r="AJ170" s="146"/>
      <c r="AK170" s="146"/>
      <c r="AL170" s="146"/>
      <c r="AM170" s="143"/>
    </row>
    <row r="171" spans="1:39" s="10" customFormat="1" ht="12" x14ac:dyDescent="0.2">
      <c r="B171" s="119"/>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1"/>
      <c r="Z171" s="226"/>
      <c r="AA171" s="227"/>
      <c r="AB171" s="227"/>
      <c r="AC171" s="228"/>
      <c r="AD171" s="128"/>
      <c r="AE171" s="112"/>
      <c r="AF171" s="112"/>
      <c r="AG171" s="112"/>
      <c r="AH171" s="112"/>
      <c r="AI171" s="112"/>
      <c r="AJ171" s="112"/>
      <c r="AK171" s="112"/>
      <c r="AL171" s="112"/>
      <c r="AM171" s="129"/>
    </row>
    <row r="172" spans="1:39" s="10" customFormat="1" ht="12" x14ac:dyDescent="0.2">
      <c r="B172" s="122"/>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4"/>
      <c r="Z172" s="162"/>
      <c r="AA172" s="163"/>
      <c r="AB172" s="163"/>
      <c r="AC172" s="164"/>
      <c r="AD172" s="155"/>
      <c r="AE172" s="156"/>
      <c r="AF172" s="156"/>
      <c r="AG172" s="156"/>
      <c r="AH172" s="156"/>
      <c r="AI172" s="156"/>
      <c r="AJ172" s="156"/>
      <c r="AK172" s="156"/>
      <c r="AL172" s="156"/>
      <c r="AM172" s="157"/>
    </row>
    <row r="173" spans="1:39" s="10" customFormat="1" ht="12" x14ac:dyDescent="0.2">
      <c r="B173" s="116" t="s">
        <v>115</v>
      </c>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8"/>
      <c r="Z173" s="159"/>
      <c r="AA173" s="160"/>
      <c r="AB173" s="160"/>
      <c r="AC173" s="161"/>
      <c r="AD173" s="142"/>
      <c r="AE173" s="146"/>
      <c r="AF173" s="146"/>
      <c r="AG173" s="146"/>
      <c r="AH173" s="146"/>
      <c r="AI173" s="146"/>
      <c r="AJ173" s="146"/>
      <c r="AK173" s="146"/>
      <c r="AL173" s="146"/>
      <c r="AM173" s="143"/>
    </row>
    <row r="174" spans="1:39" s="10" customFormat="1" ht="12" x14ac:dyDescent="0.2">
      <c r="B174" s="119"/>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1"/>
      <c r="Z174" s="226"/>
      <c r="AA174" s="227"/>
      <c r="AB174" s="227"/>
      <c r="AC174" s="228"/>
      <c r="AD174" s="128"/>
      <c r="AE174" s="112"/>
      <c r="AF174" s="112"/>
      <c r="AG174" s="112"/>
      <c r="AH174" s="112"/>
      <c r="AI174" s="112"/>
      <c r="AJ174" s="112"/>
      <c r="AK174" s="112"/>
      <c r="AL174" s="112"/>
      <c r="AM174" s="129"/>
    </row>
    <row r="175" spans="1:39" s="10" customFormat="1" ht="12" x14ac:dyDescent="0.2">
      <c r="B175" s="119"/>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1"/>
      <c r="Z175" s="226"/>
      <c r="AA175" s="227"/>
      <c r="AB175" s="227"/>
      <c r="AC175" s="228"/>
      <c r="AD175" s="128"/>
      <c r="AE175" s="112"/>
      <c r="AF175" s="112"/>
      <c r="AG175" s="112"/>
      <c r="AH175" s="112"/>
      <c r="AI175" s="112"/>
      <c r="AJ175" s="112"/>
      <c r="AK175" s="112"/>
      <c r="AL175" s="112"/>
      <c r="AM175" s="129"/>
    </row>
    <row r="176" spans="1:39" s="10" customFormat="1" ht="12" customHeight="1" x14ac:dyDescent="0.2">
      <c r="B176" s="122"/>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4"/>
      <c r="Z176" s="162"/>
      <c r="AA176" s="163"/>
      <c r="AB176" s="163"/>
      <c r="AC176" s="164"/>
      <c r="AD176" s="155"/>
      <c r="AE176" s="156"/>
      <c r="AF176" s="156"/>
      <c r="AG176" s="156"/>
      <c r="AH176" s="156"/>
      <c r="AI176" s="156"/>
      <c r="AJ176" s="156"/>
      <c r="AK176" s="156"/>
      <c r="AL176" s="156"/>
      <c r="AM176" s="157"/>
    </row>
    <row r="177" spans="2:39" s="10" customFormat="1" ht="12" customHeight="1" x14ac:dyDescent="0.2">
      <c r="B177" s="116" t="s">
        <v>99</v>
      </c>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8"/>
      <c r="Z177" s="159"/>
      <c r="AA177" s="160"/>
      <c r="AB177" s="160"/>
      <c r="AC177" s="161"/>
      <c r="AD177" s="142"/>
      <c r="AE177" s="146"/>
      <c r="AF177" s="146"/>
      <c r="AG177" s="146"/>
      <c r="AH177" s="146"/>
      <c r="AI177" s="146"/>
      <c r="AJ177" s="146"/>
      <c r="AK177" s="146"/>
      <c r="AL177" s="146"/>
      <c r="AM177" s="143"/>
    </row>
    <row r="178" spans="2:39" s="10" customFormat="1" ht="12" x14ac:dyDescent="0.2">
      <c r="B178" s="119"/>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1"/>
      <c r="Z178" s="162"/>
      <c r="AA178" s="163"/>
      <c r="AB178" s="163"/>
      <c r="AC178" s="164"/>
      <c r="AD178" s="128"/>
      <c r="AE178" s="112"/>
      <c r="AF178" s="112"/>
      <c r="AG178" s="112"/>
      <c r="AH178" s="112"/>
      <c r="AI178" s="112"/>
      <c r="AJ178" s="112"/>
      <c r="AK178" s="112"/>
      <c r="AL178" s="112"/>
      <c r="AM178" s="129"/>
    </row>
    <row r="179" spans="2:39" s="10" customFormat="1" ht="12" x14ac:dyDescent="0.2">
      <c r="B179" s="116" t="s">
        <v>100</v>
      </c>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8"/>
      <c r="Z179" s="159"/>
      <c r="AA179" s="160"/>
      <c r="AB179" s="160"/>
      <c r="AC179" s="161"/>
      <c r="AD179" s="142"/>
      <c r="AE179" s="146"/>
      <c r="AF179" s="146"/>
      <c r="AG179" s="146"/>
      <c r="AH179" s="146"/>
      <c r="AI179" s="146"/>
      <c r="AJ179" s="146"/>
      <c r="AK179" s="146"/>
      <c r="AL179" s="146"/>
      <c r="AM179" s="143"/>
    </row>
    <row r="180" spans="2:39" s="10" customFormat="1" ht="12" x14ac:dyDescent="0.2">
      <c r="B180" s="119"/>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1"/>
      <c r="Z180" s="226"/>
      <c r="AA180" s="227"/>
      <c r="AB180" s="227"/>
      <c r="AC180" s="228"/>
      <c r="AD180" s="128"/>
      <c r="AE180" s="112"/>
      <c r="AF180" s="112"/>
      <c r="AG180" s="112"/>
      <c r="AH180" s="112"/>
      <c r="AI180" s="112"/>
      <c r="AJ180" s="112"/>
      <c r="AK180" s="112"/>
      <c r="AL180" s="112"/>
      <c r="AM180" s="129"/>
    </row>
    <row r="181" spans="2:39" s="10" customFormat="1" ht="12" x14ac:dyDescent="0.2">
      <c r="B181" s="119"/>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1"/>
      <c r="Z181" s="226"/>
      <c r="AA181" s="227"/>
      <c r="AB181" s="227"/>
      <c r="AC181" s="228"/>
      <c r="AD181" s="128"/>
      <c r="AE181" s="112"/>
      <c r="AF181" s="112"/>
      <c r="AG181" s="112"/>
      <c r="AH181" s="112"/>
      <c r="AI181" s="112"/>
      <c r="AJ181" s="112"/>
      <c r="AK181" s="112"/>
      <c r="AL181" s="112"/>
      <c r="AM181" s="129"/>
    </row>
    <row r="182" spans="2:39" s="10" customFormat="1" ht="12" x14ac:dyDescent="0.2">
      <c r="B182" s="119"/>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1"/>
      <c r="Z182" s="226"/>
      <c r="AA182" s="227"/>
      <c r="AB182" s="227"/>
      <c r="AC182" s="228"/>
      <c r="AD182" s="128"/>
      <c r="AE182" s="112"/>
      <c r="AF182" s="112"/>
      <c r="AG182" s="112"/>
      <c r="AH182" s="112"/>
      <c r="AI182" s="112"/>
      <c r="AJ182" s="112"/>
      <c r="AK182" s="112"/>
      <c r="AL182" s="112"/>
      <c r="AM182" s="129"/>
    </row>
    <row r="183" spans="2:39" s="10" customFormat="1" ht="12" x14ac:dyDescent="0.2">
      <c r="B183" s="119"/>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1"/>
      <c r="Z183" s="226"/>
      <c r="AA183" s="227"/>
      <c r="AB183" s="227"/>
      <c r="AC183" s="228"/>
      <c r="AD183" s="128"/>
      <c r="AE183" s="112"/>
      <c r="AF183" s="112"/>
      <c r="AG183" s="112"/>
      <c r="AH183" s="112"/>
      <c r="AI183" s="112"/>
      <c r="AJ183" s="112"/>
      <c r="AK183" s="112"/>
      <c r="AL183" s="112"/>
      <c r="AM183" s="129"/>
    </row>
    <row r="184" spans="2:39" s="10" customFormat="1" ht="12" x14ac:dyDescent="0.2">
      <c r="B184" s="119"/>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1"/>
      <c r="Z184" s="226"/>
      <c r="AA184" s="227"/>
      <c r="AB184" s="227"/>
      <c r="AC184" s="228"/>
      <c r="AD184" s="128"/>
      <c r="AE184" s="112"/>
      <c r="AF184" s="112"/>
      <c r="AG184" s="112"/>
      <c r="AH184" s="112"/>
      <c r="AI184" s="112"/>
      <c r="AJ184" s="112"/>
      <c r="AK184" s="112"/>
      <c r="AL184" s="112"/>
      <c r="AM184" s="129"/>
    </row>
    <row r="185" spans="2:39" s="10" customFormat="1" ht="6" customHeight="1" x14ac:dyDescent="0.2">
      <c r="B185" s="122"/>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4"/>
      <c r="Z185" s="162"/>
      <c r="AA185" s="163"/>
      <c r="AB185" s="163"/>
      <c r="AC185" s="164"/>
      <c r="AD185" s="155"/>
      <c r="AE185" s="156"/>
      <c r="AF185" s="156"/>
      <c r="AG185" s="156"/>
      <c r="AH185" s="156"/>
      <c r="AI185" s="156"/>
      <c r="AJ185" s="156"/>
      <c r="AK185" s="156"/>
      <c r="AL185" s="156"/>
      <c r="AM185" s="157"/>
    </row>
    <row r="186" spans="2:39" s="10" customFormat="1" ht="15" x14ac:dyDescent="0.25">
      <c r="B186" s="116" t="s">
        <v>116</v>
      </c>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8"/>
      <c r="Z186" s="241"/>
      <c r="AA186" s="242"/>
      <c r="AB186" s="242"/>
      <c r="AC186" s="243"/>
      <c r="AD186" s="142"/>
      <c r="AE186" s="146"/>
      <c r="AF186" s="146"/>
      <c r="AG186" s="146"/>
      <c r="AH186" s="146"/>
      <c r="AI186" s="146"/>
      <c r="AJ186" s="146"/>
      <c r="AK186" s="146"/>
      <c r="AL186" s="146"/>
      <c r="AM186" s="143"/>
    </row>
    <row r="187" spans="2:39" s="10" customFormat="1" ht="12" x14ac:dyDescent="0.2">
      <c r="B187" s="116" t="s">
        <v>101</v>
      </c>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8"/>
      <c r="Z187" s="159"/>
      <c r="AA187" s="160"/>
      <c r="AB187" s="160"/>
      <c r="AC187" s="161"/>
      <c r="AD187" s="142"/>
      <c r="AE187" s="146"/>
      <c r="AF187" s="146"/>
      <c r="AG187" s="146"/>
      <c r="AH187" s="146"/>
      <c r="AI187" s="146"/>
      <c r="AJ187" s="146"/>
      <c r="AK187" s="146"/>
      <c r="AL187" s="146"/>
      <c r="AM187" s="143"/>
    </row>
    <row r="188" spans="2:39" s="10" customFormat="1" ht="12" customHeight="1" x14ac:dyDescent="0.2">
      <c r="B188" s="119"/>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1"/>
      <c r="Z188" s="226"/>
      <c r="AA188" s="227"/>
      <c r="AB188" s="227"/>
      <c r="AC188" s="228"/>
      <c r="AD188" s="128"/>
      <c r="AE188" s="112"/>
      <c r="AF188" s="112"/>
      <c r="AG188" s="112"/>
      <c r="AH188" s="112"/>
      <c r="AI188" s="112"/>
      <c r="AJ188" s="112"/>
      <c r="AK188" s="112"/>
      <c r="AL188" s="112"/>
      <c r="AM188" s="129"/>
    </row>
    <row r="189" spans="2:39" s="10" customFormat="1" ht="12" customHeight="1" x14ac:dyDescent="0.2">
      <c r="B189" s="119"/>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1"/>
      <c r="Z189" s="226"/>
      <c r="AA189" s="227"/>
      <c r="AB189" s="227"/>
      <c r="AC189" s="228"/>
      <c r="AD189" s="128"/>
      <c r="AE189" s="112"/>
      <c r="AF189" s="112"/>
      <c r="AG189" s="112"/>
      <c r="AH189" s="112"/>
      <c r="AI189" s="112"/>
      <c r="AJ189" s="112"/>
      <c r="AK189" s="112"/>
      <c r="AL189" s="112"/>
      <c r="AM189" s="129"/>
    </row>
    <row r="190" spans="2:39" s="10" customFormat="1" ht="27.75" customHeight="1" x14ac:dyDescent="0.2">
      <c r="B190" s="39"/>
      <c r="C190" s="232" t="s">
        <v>76</v>
      </c>
      <c r="D190" s="232"/>
      <c r="E190" s="232"/>
      <c r="F190" s="232"/>
      <c r="G190" s="232"/>
      <c r="H190" s="232"/>
      <c r="I190" s="232"/>
      <c r="J190" s="232"/>
      <c r="K190" s="232"/>
      <c r="L190" s="232"/>
      <c r="M190" s="232"/>
      <c r="N190" s="232"/>
      <c r="O190" s="232"/>
      <c r="P190" s="232"/>
      <c r="Q190" s="232"/>
      <c r="R190" s="232"/>
      <c r="S190" s="232"/>
      <c r="T190" s="232"/>
      <c r="U190" s="232"/>
      <c r="V190" s="232"/>
      <c r="W190" s="232"/>
      <c r="X190" s="40"/>
      <c r="Y190" s="41"/>
      <c r="Z190" s="226"/>
      <c r="AA190" s="227"/>
      <c r="AB190" s="227"/>
      <c r="AC190" s="228"/>
      <c r="AD190" s="128"/>
      <c r="AE190" s="112"/>
      <c r="AF190" s="112"/>
      <c r="AG190" s="112"/>
      <c r="AH190" s="112"/>
      <c r="AI190" s="112"/>
      <c r="AJ190" s="112"/>
      <c r="AK190" s="112"/>
      <c r="AL190" s="112"/>
      <c r="AM190" s="129"/>
    </row>
    <row r="191" spans="2:39" s="10" customFormat="1" ht="12" customHeight="1" x14ac:dyDescent="0.2">
      <c r="B191" s="39"/>
      <c r="C191" s="204" t="s">
        <v>77</v>
      </c>
      <c r="D191" s="204"/>
      <c r="E191" s="204"/>
      <c r="F191" s="204"/>
      <c r="G191" s="204"/>
      <c r="H191" s="204"/>
      <c r="I191" s="204"/>
      <c r="J191" s="204"/>
      <c r="K191" s="204"/>
      <c r="L191" s="204" t="s">
        <v>78</v>
      </c>
      <c r="M191" s="204"/>
      <c r="N191" s="204"/>
      <c r="O191" s="204"/>
      <c r="P191" s="204"/>
      <c r="Q191" s="204"/>
      <c r="R191" s="204" t="s">
        <v>79</v>
      </c>
      <c r="S191" s="204"/>
      <c r="T191" s="204"/>
      <c r="U191" s="204"/>
      <c r="V191" s="204"/>
      <c r="W191" s="204"/>
      <c r="X191" s="40"/>
      <c r="Y191" s="41"/>
      <c r="Z191" s="226"/>
      <c r="AA191" s="227"/>
      <c r="AB191" s="227"/>
      <c r="AC191" s="228"/>
      <c r="AD191" s="128"/>
      <c r="AE191" s="112"/>
      <c r="AF191" s="112"/>
      <c r="AG191" s="112"/>
      <c r="AH191" s="112"/>
      <c r="AI191" s="112"/>
      <c r="AJ191" s="112"/>
      <c r="AK191" s="112"/>
      <c r="AL191" s="112"/>
      <c r="AM191" s="129"/>
    </row>
    <row r="192" spans="2:39" s="10" customFormat="1" ht="12" x14ac:dyDescent="0.2">
      <c r="B192" s="39"/>
      <c r="C192" s="205" t="s">
        <v>80</v>
      </c>
      <c r="D192" s="205"/>
      <c r="E192" s="205"/>
      <c r="F192" s="205"/>
      <c r="G192" s="205"/>
      <c r="H192" s="205"/>
      <c r="I192" s="205"/>
      <c r="J192" s="205"/>
      <c r="K192" s="205"/>
      <c r="L192" s="238"/>
      <c r="M192" s="239"/>
      <c r="N192" s="239"/>
      <c r="O192" s="239"/>
      <c r="P192" s="239"/>
      <c r="Q192" s="240"/>
      <c r="R192" s="238"/>
      <c r="S192" s="239"/>
      <c r="T192" s="239"/>
      <c r="U192" s="239"/>
      <c r="V192" s="239"/>
      <c r="W192" s="240"/>
      <c r="X192" s="40"/>
      <c r="Y192" s="41"/>
      <c r="Z192" s="226"/>
      <c r="AA192" s="227"/>
      <c r="AB192" s="227"/>
      <c r="AC192" s="228"/>
      <c r="AD192" s="128"/>
      <c r="AE192" s="112"/>
      <c r="AF192" s="112"/>
      <c r="AG192" s="112"/>
      <c r="AH192" s="112"/>
      <c r="AI192" s="112"/>
      <c r="AJ192" s="112"/>
      <c r="AK192" s="112"/>
      <c r="AL192" s="112"/>
      <c r="AM192" s="129"/>
    </row>
    <row r="193" spans="2:39" s="10" customFormat="1" ht="12" x14ac:dyDescent="0.2">
      <c r="B193" s="39"/>
      <c r="C193" s="205" t="s">
        <v>81</v>
      </c>
      <c r="D193" s="205"/>
      <c r="E193" s="205"/>
      <c r="F193" s="205"/>
      <c r="G193" s="205"/>
      <c r="H193" s="205"/>
      <c r="I193" s="205"/>
      <c r="J193" s="205"/>
      <c r="K193" s="205"/>
      <c r="L193" s="238"/>
      <c r="M193" s="239"/>
      <c r="N193" s="239"/>
      <c r="O193" s="239"/>
      <c r="P193" s="239"/>
      <c r="Q193" s="240"/>
      <c r="R193" s="238"/>
      <c r="S193" s="239"/>
      <c r="T193" s="239"/>
      <c r="U193" s="239"/>
      <c r="V193" s="239"/>
      <c r="W193" s="240"/>
      <c r="X193" s="40"/>
      <c r="Y193" s="41"/>
      <c r="Z193" s="226"/>
      <c r="AA193" s="227"/>
      <c r="AB193" s="227"/>
      <c r="AC193" s="228"/>
      <c r="AD193" s="128"/>
      <c r="AE193" s="112"/>
      <c r="AF193" s="112"/>
      <c r="AG193" s="112"/>
      <c r="AH193" s="112"/>
      <c r="AI193" s="112"/>
      <c r="AJ193" s="112"/>
      <c r="AK193" s="112"/>
      <c r="AL193" s="112"/>
      <c r="AM193" s="129"/>
    </row>
    <row r="194" spans="2:39" s="10" customFormat="1" ht="12" x14ac:dyDescent="0.2">
      <c r="B194" s="39"/>
      <c r="C194" s="205" t="s">
        <v>82</v>
      </c>
      <c r="D194" s="205"/>
      <c r="E194" s="205"/>
      <c r="F194" s="205"/>
      <c r="G194" s="205"/>
      <c r="H194" s="205"/>
      <c r="I194" s="205"/>
      <c r="J194" s="205"/>
      <c r="K194" s="205"/>
      <c r="L194" s="238"/>
      <c r="M194" s="239"/>
      <c r="N194" s="239"/>
      <c r="O194" s="239"/>
      <c r="P194" s="239"/>
      <c r="Q194" s="240"/>
      <c r="R194" s="238"/>
      <c r="S194" s="239"/>
      <c r="T194" s="239"/>
      <c r="U194" s="239"/>
      <c r="V194" s="239"/>
      <c r="W194" s="240"/>
      <c r="X194" s="40"/>
      <c r="Y194" s="41"/>
      <c r="Z194" s="226"/>
      <c r="AA194" s="227"/>
      <c r="AB194" s="227"/>
      <c r="AC194" s="228"/>
      <c r="AD194" s="128"/>
      <c r="AE194" s="112"/>
      <c r="AF194" s="112"/>
      <c r="AG194" s="112"/>
      <c r="AH194" s="112"/>
      <c r="AI194" s="112"/>
      <c r="AJ194" s="112"/>
      <c r="AK194" s="112"/>
      <c r="AL194" s="112"/>
      <c r="AM194" s="129"/>
    </row>
    <row r="195" spans="2:39" s="10" customFormat="1" ht="12" x14ac:dyDescent="0.2">
      <c r="B195" s="42"/>
      <c r="C195" s="43"/>
      <c r="D195" s="43"/>
      <c r="E195" s="43"/>
      <c r="F195" s="43"/>
      <c r="G195" s="43"/>
      <c r="H195" s="43"/>
      <c r="I195" s="43"/>
      <c r="J195" s="43"/>
      <c r="K195" s="43"/>
      <c r="L195" s="43"/>
      <c r="M195" s="43"/>
      <c r="N195" s="43"/>
      <c r="O195" s="43"/>
      <c r="P195" s="43"/>
      <c r="Q195" s="43"/>
      <c r="R195" s="43"/>
      <c r="S195" s="43"/>
      <c r="T195" s="43"/>
      <c r="U195" s="43"/>
      <c r="V195" s="43"/>
      <c r="W195" s="43"/>
      <c r="X195" s="43"/>
      <c r="Y195" s="44"/>
      <c r="Z195" s="162"/>
      <c r="AA195" s="163"/>
      <c r="AB195" s="163"/>
      <c r="AC195" s="164"/>
      <c r="AD195" s="155"/>
      <c r="AE195" s="156"/>
      <c r="AF195" s="156"/>
      <c r="AG195" s="156"/>
      <c r="AH195" s="156"/>
      <c r="AI195" s="156"/>
      <c r="AJ195" s="156"/>
      <c r="AK195" s="156"/>
      <c r="AL195" s="156"/>
      <c r="AM195" s="157"/>
    </row>
    <row r="196" spans="2:39" s="10" customFormat="1" ht="12" x14ac:dyDescent="0.2">
      <c r="B196" s="125" t="s">
        <v>102</v>
      </c>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59"/>
      <c r="AA196" s="160"/>
      <c r="AB196" s="160"/>
      <c r="AC196" s="161"/>
      <c r="AD196" s="158"/>
      <c r="AE196" s="158"/>
      <c r="AF196" s="158"/>
      <c r="AG196" s="158"/>
      <c r="AH196" s="158"/>
      <c r="AI196" s="158"/>
      <c r="AJ196" s="158"/>
      <c r="AK196" s="158"/>
      <c r="AL196" s="158"/>
      <c r="AM196" s="158"/>
    </row>
    <row r="197" spans="2:39" s="10" customFormat="1" ht="12" x14ac:dyDescent="0.2">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62"/>
      <c r="AA197" s="163"/>
      <c r="AB197" s="163"/>
      <c r="AC197" s="164"/>
      <c r="AD197" s="158"/>
      <c r="AE197" s="158"/>
      <c r="AF197" s="158"/>
      <c r="AG197" s="158"/>
      <c r="AH197" s="158"/>
      <c r="AI197" s="158"/>
      <c r="AJ197" s="158"/>
      <c r="AK197" s="158"/>
      <c r="AL197" s="158"/>
      <c r="AM197" s="158"/>
    </row>
    <row r="198" spans="2:39" s="10" customFormat="1" ht="24.75" customHeight="1" x14ac:dyDescent="0.2">
      <c r="B198" s="116" t="s">
        <v>103</v>
      </c>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8"/>
      <c r="Z198" s="159"/>
      <c r="AA198" s="160"/>
      <c r="AB198" s="160"/>
      <c r="AC198" s="161"/>
      <c r="AD198" s="142"/>
      <c r="AE198" s="146"/>
      <c r="AF198" s="146"/>
      <c r="AG198" s="146"/>
      <c r="AH198" s="146"/>
      <c r="AI198" s="146"/>
      <c r="AJ198" s="146"/>
      <c r="AK198" s="146"/>
      <c r="AL198" s="146"/>
      <c r="AM198" s="143"/>
    </row>
    <row r="199" spans="2:39" s="10" customFormat="1" ht="12" customHeight="1" x14ac:dyDescent="0.2">
      <c r="B199" s="119"/>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1"/>
      <c r="Z199" s="226"/>
      <c r="AA199" s="227"/>
      <c r="AB199" s="227"/>
      <c r="AC199" s="228"/>
      <c r="AD199" s="128"/>
      <c r="AE199" s="112"/>
      <c r="AF199" s="112"/>
      <c r="AG199" s="112"/>
      <c r="AH199" s="112"/>
      <c r="AI199" s="112"/>
      <c r="AJ199" s="112"/>
      <c r="AK199" s="112"/>
      <c r="AL199" s="112"/>
      <c r="AM199" s="129"/>
    </row>
    <row r="200" spans="2:39" s="10" customFormat="1" ht="12" customHeight="1" x14ac:dyDescent="0.2">
      <c r="B200" s="122"/>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4"/>
      <c r="Z200" s="162"/>
      <c r="AA200" s="163"/>
      <c r="AB200" s="163"/>
      <c r="AC200" s="164"/>
      <c r="AD200" s="155"/>
      <c r="AE200" s="156"/>
      <c r="AF200" s="156"/>
      <c r="AG200" s="156"/>
      <c r="AH200" s="156"/>
      <c r="AI200" s="156"/>
      <c r="AJ200" s="156"/>
      <c r="AK200" s="156"/>
      <c r="AL200" s="156"/>
      <c r="AM200" s="157"/>
    </row>
    <row r="201" spans="2:39" s="10" customFormat="1" ht="12" x14ac:dyDescent="0.2">
      <c r="B201" s="116" t="s">
        <v>104</v>
      </c>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8"/>
      <c r="Z201" s="159"/>
      <c r="AA201" s="160"/>
      <c r="AB201" s="160"/>
      <c r="AC201" s="161"/>
      <c r="AD201" s="158"/>
      <c r="AE201" s="158"/>
      <c r="AF201" s="158"/>
      <c r="AG201" s="158"/>
      <c r="AH201" s="158"/>
      <c r="AI201" s="158"/>
      <c r="AJ201" s="158"/>
      <c r="AK201" s="158"/>
      <c r="AL201" s="158"/>
      <c r="AM201" s="158"/>
    </row>
    <row r="202" spans="2:39" s="10" customFormat="1" ht="12" x14ac:dyDescent="0.2">
      <c r="B202" s="119"/>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1"/>
      <c r="Z202" s="226"/>
      <c r="AA202" s="227"/>
      <c r="AB202" s="227"/>
      <c r="AC202" s="228"/>
      <c r="AD202" s="158"/>
      <c r="AE202" s="158"/>
      <c r="AF202" s="158"/>
      <c r="AG202" s="158"/>
      <c r="AH202" s="158"/>
      <c r="AI202" s="158"/>
      <c r="AJ202" s="158"/>
      <c r="AK202" s="158"/>
      <c r="AL202" s="158"/>
      <c r="AM202" s="158"/>
    </row>
    <row r="203" spans="2:39" s="10" customFormat="1" ht="12" x14ac:dyDescent="0.2">
      <c r="B203" s="122"/>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4"/>
      <c r="Z203" s="162"/>
      <c r="AA203" s="163"/>
      <c r="AB203" s="163"/>
      <c r="AC203" s="164"/>
      <c r="AD203" s="158"/>
      <c r="AE203" s="158"/>
      <c r="AF203" s="158"/>
      <c r="AG203" s="158"/>
      <c r="AH203" s="158"/>
      <c r="AI203" s="158"/>
      <c r="AJ203" s="158"/>
      <c r="AK203" s="158"/>
      <c r="AL203" s="158"/>
      <c r="AM203" s="158"/>
    </row>
    <row r="204" spans="2:39" s="10" customFormat="1" ht="12" x14ac:dyDescent="0.2">
      <c r="B204" s="125" t="s">
        <v>105</v>
      </c>
      <c r="C204" s="125"/>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59"/>
      <c r="AA204" s="160"/>
      <c r="AB204" s="160"/>
      <c r="AC204" s="161"/>
      <c r="AD204" s="142"/>
      <c r="AE204" s="146"/>
      <c r="AF204" s="146"/>
      <c r="AG204" s="146"/>
      <c r="AH204" s="146"/>
      <c r="AI204" s="146"/>
      <c r="AJ204" s="146"/>
      <c r="AK204" s="146"/>
      <c r="AL204" s="146"/>
      <c r="AM204" s="143"/>
    </row>
    <row r="205" spans="2:39" s="10" customFormat="1" ht="12" x14ac:dyDescent="0.2">
      <c r="B205" s="125"/>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62"/>
      <c r="AA205" s="163"/>
      <c r="AB205" s="163"/>
      <c r="AC205" s="164"/>
      <c r="AD205" s="128"/>
      <c r="AE205" s="112"/>
      <c r="AF205" s="112"/>
      <c r="AG205" s="112"/>
      <c r="AH205" s="112"/>
      <c r="AI205" s="112"/>
      <c r="AJ205" s="112"/>
      <c r="AK205" s="112"/>
      <c r="AL205" s="112"/>
      <c r="AM205" s="129"/>
    </row>
    <row r="206" spans="2:39" s="10" customFormat="1" ht="12" customHeight="1" x14ac:dyDescent="0.25">
      <c r="B206" s="125" t="s">
        <v>106</v>
      </c>
      <c r="C206" s="125"/>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241"/>
      <c r="AA206" s="242"/>
      <c r="AB206" s="242"/>
      <c r="AC206" s="243"/>
      <c r="AD206" s="142"/>
      <c r="AE206" s="146"/>
      <c r="AF206" s="146"/>
      <c r="AG206" s="146"/>
      <c r="AH206" s="146"/>
      <c r="AI206" s="146"/>
      <c r="AJ206" s="146"/>
      <c r="AK206" s="146"/>
      <c r="AL206" s="146"/>
      <c r="AM206" s="143"/>
    </row>
    <row r="207" spans="2:39" s="10" customFormat="1" ht="15" x14ac:dyDescent="0.25">
      <c r="B207" s="125" t="s">
        <v>107</v>
      </c>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241"/>
      <c r="AA207" s="242"/>
      <c r="AB207" s="242"/>
      <c r="AC207" s="243"/>
      <c r="AD207" s="158"/>
      <c r="AE207" s="158"/>
      <c r="AF207" s="158"/>
      <c r="AG207" s="158"/>
      <c r="AH207" s="158"/>
      <c r="AI207" s="158"/>
      <c r="AJ207" s="158"/>
      <c r="AK207" s="158"/>
      <c r="AL207" s="158"/>
      <c r="AM207" s="158"/>
    </row>
    <row r="208" spans="2:39" s="10" customFormat="1" ht="25.5" customHeight="1" x14ac:dyDescent="0.25">
      <c r="B208" s="214" t="s">
        <v>111</v>
      </c>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6"/>
      <c r="Z208" s="241"/>
      <c r="AA208" s="242"/>
      <c r="AB208" s="242"/>
      <c r="AC208" s="243"/>
      <c r="AD208" s="165"/>
      <c r="AE208" s="166"/>
      <c r="AF208" s="166"/>
      <c r="AG208" s="166"/>
      <c r="AH208" s="166"/>
      <c r="AI208" s="166"/>
      <c r="AJ208" s="166"/>
      <c r="AK208" s="166"/>
      <c r="AL208" s="166"/>
      <c r="AM208" s="167"/>
    </row>
    <row r="209" spans="1:39" s="10" customFormat="1" ht="15" x14ac:dyDescent="0.25">
      <c r="B209" s="214" t="s">
        <v>110</v>
      </c>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6"/>
      <c r="Z209" s="241"/>
      <c r="AA209" s="242"/>
      <c r="AB209" s="242"/>
      <c r="AC209" s="243"/>
      <c r="AD209" s="142"/>
      <c r="AE209" s="146"/>
      <c r="AF209" s="146"/>
      <c r="AG209" s="146"/>
      <c r="AH209" s="146"/>
      <c r="AI209" s="146"/>
      <c r="AJ209" s="146"/>
      <c r="AK209" s="146"/>
      <c r="AL209" s="146"/>
      <c r="AM209" s="143"/>
    </row>
    <row r="210" spans="1:39" s="10" customFormat="1" ht="12" customHeight="1" x14ac:dyDescent="0.2">
      <c r="B210" s="116" t="s">
        <v>117</v>
      </c>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8"/>
      <c r="Z210" s="159"/>
      <c r="AA210" s="160"/>
      <c r="AB210" s="160"/>
      <c r="AC210" s="161"/>
      <c r="AD210" s="142"/>
      <c r="AE210" s="146"/>
      <c r="AF210" s="146"/>
      <c r="AG210" s="146"/>
      <c r="AH210" s="146"/>
      <c r="AI210" s="146"/>
      <c r="AJ210" s="146"/>
      <c r="AK210" s="146"/>
      <c r="AL210" s="146"/>
      <c r="AM210" s="143"/>
    </row>
    <row r="211" spans="1:39" s="10" customFormat="1" ht="12" x14ac:dyDescent="0.2">
      <c r="B211" s="119"/>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1"/>
      <c r="Z211" s="226"/>
      <c r="AA211" s="227"/>
      <c r="AB211" s="227"/>
      <c r="AC211" s="228"/>
      <c r="AD211" s="128"/>
      <c r="AE211" s="112"/>
      <c r="AF211" s="112"/>
      <c r="AG211" s="112"/>
      <c r="AH211" s="112"/>
      <c r="AI211" s="112"/>
      <c r="AJ211" s="112"/>
      <c r="AK211" s="112"/>
      <c r="AL211" s="112"/>
      <c r="AM211" s="129"/>
    </row>
    <row r="212" spans="1:39" s="10" customFormat="1" ht="12" x14ac:dyDescent="0.2">
      <c r="B212" s="119"/>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1"/>
      <c r="Z212" s="162"/>
      <c r="AA212" s="163"/>
      <c r="AB212" s="163"/>
      <c r="AC212" s="164"/>
      <c r="AD212" s="155"/>
      <c r="AE212" s="156"/>
      <c r="AF212" s="156"/>
      <c r="AG212" s="156"/>
      <c r="AH212" s="156"/>
      <c r="AI212" s="156"/>
      <c r="AJ212" s="156"/>
      <c r="AK212" s="156"/>
      <c r="AL212" s="156"/>
      <c r="AM212" s="157"/>
    </row>
    <row r="213" spans="1:39" s="10" customFormat="1" ht="12" x14ac:dyDescent="0.2">
      <c r="B213" s="116" t="s">
        <v>108</v>
      </c>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8"/>
      <c r="Z213" s="159"/>
      <c r="AA213" s="160"/>
      <c r="AB213" s="160"/>
      <c r="AC213" s="161"/>
      <c r="AD213" s="158"/>
      <c r="AE213" s="158"/>
      <c r="AF213" s="158"/>
      <c r="AG213" s="158"/>
      <c r="AH213" s="158"/>
      <c r="AI213" s="158"/>
      <c r="AJ213" s="158"/>
      <c r="AK213" s="158"/>
      <c r="AL213" s="158"/>
      <c r="AM213" s="158"/>
    </row>
    <row r="214" spans="1:39" s="2" customFormat="1" ht="12" x14ac:dyDescent="0.2">
      <c r="A214" s="10"/>
      <c r="B214" s="119"/>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1"/>
      <c r="Z214" s="226"/>
      <c r="AA214" s="227"/>
      <c r="AB214" s="227"/>
      <c r="AC214" s="228"/>
      <c r="AD214" s="158"/>
      <c r="AE214" s="158"/>
      <c r="AF214" s="158"/>
      <c r="AG214" s="158"/>
      <c r="AH214" s="158"/>
      <c r="AI214" s="158"/>
      <c r="AJ214" s="158"/>
      <c r="AK214" s="158"/>
      <c r="AL214" s="158"/>
      <c r="AM214" s="158"/>
    </row>
    <row r="215" spans="1:39" s="2" customFormat="1" ht="12" x14ac:dyDescent="0.2">
      <c r="A215" s="10"/>
      <c r="B215" s="122"/>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4"/>
      <c r="Z215" s="162"/>
      <c r="AA215" s="163"/>
      <c r="AB215" s="163"/>
      <c r="AC215" s="164"/>
      <c r="AD215" s="158"/>
      <c r="AE215" s="158"/>
      <c r="AF215" s="158"/>
      <c r="AG215" s="158"/>
      <c r="AH215" s="158"/>
      <c r="AI215" s="158"/>
      <c r="AJ215" s="158"/>
      <c r="AK215" s="158"/>
      <c r="AL215" s="158"/>
      <c r="AM215" s="158"/>
    </row>
    <row r="216" spans="1:39" s="2" customFormat="1" ht="12" x14ac:dyDescent="0.2">
      <c r="A216" s="10"/>
      <c r="B216" s="125" t="s">
        <v>109</v>
      </c>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59"/>
      <c r="AA216" s="160"/>
      <c r="AB216" s="160"/>
      <c r="AC216" s="161"/>
      <c r="AD216" s="142"/>
      <c r="AE216" s="146"/>
      <c r="AF216" s="146"/>
      <c r="AG216" s="146"/>
      <c r="AH216" s="146"/>
      <c r="AI216" s="146"/>
      <c r="AJ216" s="146"/>
      <c r="AK216" s="146"/>
      <c r="AL216" s="146"/>
      <c r="AM216" s="143"/>
    </row>
    <row r="217" spans="1:39" s="2" customFormat="1" ht="12" x14ac:dyDescent="0.2">
      <c r="A217" s="10"/>
      <c r="B217" s="12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62"/>
      <c r="AA217" s="163"/>
      <c r="AB217" s="163"/>
      <c r="AC217" s="164"/>
      <c r="AD217" s="155"/>
      <c r="AE217" s="156"/>
      <c r="AF217" s="156"/>
      <c r="AG217" s="156"/>
      <c r="AH217" s="156"/>
      <c r="AI217" s="156"/>
      <c r="AJ217" s="156"/>
      <c r="AK217" s="156"/>
      <c r="AL217" s="156"/>
      <c r="AM217" s="157"/>
    </row>
    <row r="218" spans="1:39" s="2" customFormat="1" ht="12" x14ac:dyDescent="0.2">
      <c r="A218" s="10"/>
      <c r="B218" s="125" t="s">
        <v>119</v>
      </c>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59"/>
      <c r="AA218" s="160"/>
      <c r="AB218" s="160"/>
      <c r="AC218" s="161"/>
      <c r="AD218" s="142"/>
      <c r="AE218" s="146"/>
      <c r="AF218" s="146"/>
      <c r="AG218" s="146"/>
      <c r="AH218" s="146"/>
      <c r="AI218" s="146"/>
      <c r="AJ218" s="146"/>
      <c r="AK218" s="146"/>
      <c r="AL218" s="146"/>
      <c r="AM218" s="143"/>
    </row>
    <row r="219" spans="1:39" s="2" customFormat="1" ht="36" customHeight="1" x14ac:dyDescent="0.2">
      <c r="A219" s="10"/>
      <c r="B219" s="12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62"/>
      <c r="AA219" s="163"/>
      <c r="AB219" s="163"/>
      <c r="AC219" s="164"/>
      <c r="AD219" s="155"/>
      <c r="AE219" s="156"/>
      <c r="AF219" s="156"/>
      <c r="AG219" s="156"/>
      <c r="AH219" s="156"/>
      <c r="AI219" s="156"/>
      <c r="AJ219" s="156"/>
      <c r="AK219" s="156"/>
      <c r="AL219" s="156"/>
      <c r="AM219" s="157"/>
    </row>
    <row r="220" spans="1:39" s="2" customFormat="1" ht="36" customHeight="1" x14ac:dyDescent="0.2">
      <c r="A220" s="10"/>
      <c r="B220" s="116" t="s">
        <v>121</v>
      </c>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8"/>
      <c r="Z220" s="142"/>
      <c r="AA220" s="160"/>
      <c r="AB220" s="160"/>
      <c r="AC220" s="160"/>
      <c r="AD220" s="142"/>
      <c r="AE220" s="160"/>
      <c r="AF220" s="160"/>
      <c r="AG220" s="160"/>
      <c r="AH220" s="160"/>
      <c r="AI220" s="160"/>
      <c r="AJ220" s="160"/>
      <c r="AK220" s="160"/>
      <c r="AL220" s="160"/>
      <c r="AM220" s="161"/>
    </row>
    <row r="221" spans="1:39" s="2" customFormat="1" ht="36" customHeight="1" x14ac:dyDescent="0.2">
      <c r="A221" s="10"/>
      <c r="B221" s="122"/>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4"/>
      <c r="Z221" s="162"/>
      <c r="AA221" s="163"/>
      <c r="AB221" s="163"/>
      <c r="AC221" s="163"/>
      <c r="AD221" s="162"/>
      <c r="AE221" s="163"/>
      <c r="AF221" s="163"/>
      <c r="AG221" s="163"/>
      <c r="AH221" s="163"/>
      <c r="AI221" s="163"/>
      <c r="AJ221" s="163"/>
      <c r="AK221" s="163"/>
      <c r="AL221" s="163"/>
      <c r="AM221" s="164"/>
    </row>
    <row r="222" spans="1:39" s="2" customFormat="1" ht="36" customHeight="1" x14ac:dyDescent="0.2">
      <c r="A222" s="10"/>
      <c r="B222" s="125" t="s">
        <v>118</v>
      </c>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59"/>
      <c r="AA222" s="160"/>
      <c r="AB222" s="160"/>
      <c r="AC222" s="161"/>
      <c r="AD222" s="158"/>
      <c r="AE222" s="158"/>
      <c r="AF222" s="158"/>
      <c r="AG222" s="158"/>
      <c r="AH222" s="158"/>
      <c r="AI222" s="158"/>
      <c r="AJ222" s="158"/>
      <c r="AK222" s="158"/>
      <c r="AL222" s="158"/>
      <c r="AM222" s="158"/>
    </row>
    <row r="223" spans="1:39" s="2" customFormat="1" ht="36" customHeight="1" x14ac:dyDescent="0.2">
      <c r="A223" s="10"/>
      <c r="B223" s="125"/>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62"/>
      <c r="AA223" s="163"/>
      <c r="AB223" s="163"/>
      <c r="AC223" s="164"/>
      <c r="AD223" s="158"/>
      <c r="AE223" s="158"/>
      <c r="AF223" s="158"/>
      <c r="AG223" s="158"/>
      <c r="AH223" s="158"/>
      <c r="AI223" s="158"/>
      <c r="AJ223" s="158"/>
      <c r="AK223" s="158"/>
      <c r="AL223" s="158"/>
      <c r="AM223" s="158"/>
    </row>
    <row r="224" spans="1:39" s="2" customFormat="1" ht="12" customHeight="1" x14ac:dyDescent="0.2">
      <c r="A224" s="10"/>
      <c r="B224" s="17"/>
      <c r="C224" s="17"/>
      <c r="D224" s="17"/>
      <c r="E224" s="17"/>
      <c r="F224" s="56"/>
      <c r="G224" s="56"/>
      <c r="H224" s="56"/>
      <c r="I224" s="33"/>
      <c r="J224" s="33"/>
      <c r="K224" s="17"/>
      <c r="L224" s="17"/>
      <c r="M224" s="17"/>
      <c r="N224" s="10"/>
      <c r="O224" s="15"/>
      <c r="P224" s="15"/>
      <c r="Q224" s="15"/>
      <c r="R224" s="15"/>
      <c r="S224" s="10"/>
      <c r="T224" s="10"/>
      <c r="U224" s="11"/>
      <c r="V224" s="11"/>
      <c r="W224" s="11"/>
      <c r="X224" s="11"/>
      <c r="Y224" s="11"/>
      <c r="Z224" s="11"/>
      <c r="AA224" s="11"/>
      <c r="AB224" s="15"/>
      <c r="AC224" s="15"/>
      <c r="AD224" s="10"/>
      <c r="AE224" s="10"/>
      <c r="AF224" s="10"/>
      <c r="AG224" s="10"/>
      <c r="AH224" s="10"/>
      <c r="AI224" s="10"/>
      <c r="AJ224" s="10"/>
      <c r="AK224" s="10"/>
      <c r="AL224" s="10"/>
      <c r="AM224" s="10"/>
    </row>
    <row r="225" spans="1:39" s="2" customFormat="1" ht="12" x14ac:dyDescent="0.2">
      <c r="A225" s="10"/>
      <c r="B225" s="17"/>
      <c r="C225" s="17"/>
      <c r="D225" s="17"/>
      <c r="E225" s="17"/>
      <c r="F225" s="56"/>
      <c r="G225" s="56"/>
      <c r="H225" s="56"/>
      <c r="I225" s="33"/>
      <c r="J225" s="33"/>
      <c r="K225" s="17"/>
      <c r="L225" s="17"/>
      <c r="M225" s="17"/>
      <c r="N225" s="10"/>
      <c r="O225" s="15"/>
      <c r="P225" s="15"/>
      <c r="Q225" s="15"/>
      <c r="R225" s="15"/>
      <c r="S225" s="10"/>
      <c r="T225" s="10"/>
      <c r="U225" s="11"/>
      <c r="V225" s="11"/>
      <c r="W225" s="11"/>
      <c r="X225" s="11"/>
      <c r="Y225" s="11"/>
      <c r="Z225" s="11"/>
      <c r="AA225" s="11"/>
      <c r="AB225" s="15"/>
      <c r="AC225" s="15"/>
      <c r="AD225" s="10"/>
      <c r="AE225" s="10"/>
      <c r="AF225" s="10"/>
      <c r="AG225" s="10"/>
      <c r="AH225" s="10"/>
      <c r="AI225" s="10"/>
      <c r="AJ225" s="10"/>
      <c r="AK225" s="10"/>
      <c r="AL225" s="10"/>
      <c r="AM225" s="10"/>
    </row>
    <row r="226" spans="1:39" s="2" customFormat="1" ht="12" customHeight="1" x14ac:dyDescent="0.2">
      <c r="B226" s="3" t="s">
        <v>0</v>
      </c>
    </row>
    <row r="227" spans="1:39" s="2" customFormat="1" ht="12" x14ac:dyDescent="0.2">
      <c r="B227" s="4"/>
      <c r="C227" s="2" t="s">
        <v>33</v>
      </c>
    </row>
    <row r="228" spans="1:39" s="2" customFormat="1" ht="36" customHeight="1" x14ac:dyDescent="0.2">
      <c r="B228" s="4"/>
      <c r="D228" s="98" t="s">
        <v>60</v>
      </c>
      <c r="E228" s="98"/>
      <c r="F228" s="98"/>
      <c r="G228" s="98"/>
      <c r="H228" s="98"/>
      <c r="I228" s="98"/>
      <c r="J228" s="98"/>
      <c r="K228" s="98"/>
      <c r="L228" s="98"/>
      <c r="M228" s="98"/>
      <c r="N228" s="98"/>
      <c r="O228" s="98"/>
      <c r="P228" s="98"/>
      <c r="Q228" s="98"/>
      <c r="R228" s="22"/>
      <c r="S228" s="38" t="b">
        <v>0</v>
      </c>
    </row>
    <row r="229" spans="1:39" s="2" customFormat="1" ht="12" x14ac:dyDescent="0.2">
      <c r="B229" s="4"/>
      <c r="D229" s="98" t="s">
        <v>69</v>
      </c>
      <c r="E229" s="98"/>
      <c r="F229" s="98"/>
      <c r="G229" s="98"/>
      <c r="H229" s="98"/>
      <c r="I229" s="98"/>
      <c r="J229" s="98"/>
      <c r="K229" s="98"/>
      <c r="L229" s="98"/>
      <c r="M229" s="98"/>
      <c r="N229" s="98"/>
      <c r="O229" s="98"/>
      <c r="P229" s="98"/>
      <c r="Q229" s="98"/>
      <c r="R229" s="22"/>
      <c r="S229" s="38" t="b">
        <v>0</v>
      </c>
    </row>
    <row r="230" spans="1:39" s="2" customFormat="1" ht="12" x14ac:dyDescent="0.2">
      <c r="B230" s="4"/>
      <c r="D230" s="98" t="s">
        <v>67</v>
      </c>
      <c r="E230" s="98"/>
      <c r="F230" s="98"/>
      <c r="G230" s="98"/>
      <c r="H230" s="98"/>
      <c r="I230" s="98"/>
      <c r="J230" s="98"/>
      <c r="K230" s="98"/>
      <c r="L230" s="98"/>
      <c r="M230" s="98"/>
      <c r="N230" s="98"/>
      <c r="O230" s="98"/>
      <c r="P230" s="98"/>
      <c r="Q230" s="98"/>
      <c r="R230" s="22"/>
      <c r="S230" s="38" t="b">
        <v>0</v>
      </c>
    </row>
    <row r="231" spans="1:39" s="2" customFormat="1" ht="36" customHeight="1" x14ac:dyDescent="0.2">
      <c r="B231" s="3"/>
      <c r="C231" s="130" t="s">
        <v>68</v>
      </c>
      <c r="D231" s="130"/>
      <c r="E231" s="130"/>
      <c r="F231" s="130"/>
      <c r="G231" s="130"/>
      <c r="H231" s="130"/>
      <c r="I231" s="130"/>
      <c r="J231" s="130"/>
      <c r="K231" s="130"/>
      <c r="L231" s="130"/>
      <c r="M231" s="130"/>
      <c r="N231" s="130"/>
      <c r="O231" s="130"/>
      <c r="P231" s="130"/>
      <c r="Q231" s="130"/>
      <c r="R231" s="22"/>
      <c r="S231" s="38" t="b">
        <v>0</v>
      </c>
    </row>
    <row r="232" spans="1:39" s="2" customFormat="1" ht="12" x14ac:dyDescent="0.2">
      <c r="B232" s="3"/>
      <c r="C232" s="130" t="s">
        <v>70</v>
      </c>
      <c r="D232" s="130"/>
      <c r="E232" s="130"/>
      <c r="F232" s="130"/>
      <c r="G232" s="130"/>
      <c r="H232" s="130"/>
      <c r="I232" s="130"/>
      <c r="J232" s="130"/>
      <c r="K232" s="130"/>
      <c r="L232" s="130"/>
      <c r="M232" s="130"/>
      <c r="N232" s="130"/>
      <c r="O232" s="130"/>
      <c r="P232" s="130"/>
      <c r="Q232" s="130"/>
      <c r="R232" s="22"/>
      <c r="S232" s="38" t="b">
        <v>0</v>
      </c>
    </row>
    <row r="233" spans="1:39" s="2" customFormat="1" ht="12" x14ac:dyDescent="0.2">
      <c r="B233" s="3"/>
      <c r="C233" s="130" t="s">
        <v>71</v>
      </c>
      <c r="D233" s="130"/>
      <c r="E233" s="130"/>
      <c r="F233" s="130"/>
      <c r="G233" s="130"/>
      <c r="H233" s="130"/>
      <c r="I233" s="130"/>
      <c r="J233" s="130"/>
      <c r="K233" s="130"/>
      <c r="L233" s="130"/>
      <c r="M233" s="130"/>
      <c r="N233" s="130"/>
      <c r="O233" s="130"/>
      <c r="P233" s="130"/>
      <c r="Q233" s="130"/>
      <c r="R233" s="22"/>
      <c r="S233" s="38" t="b">
        <v>0</v>
      </c>
    </row>
    <row r="234" spans="1:39" s="2" customFormat="1" ht="12" x14ac:dyDescent="0.2">
      <c r="R234" s="22"/>
      <c r="S234" s="34"/>
    </row>
    <row r="235" spans="1:39" s="2" customFormat="1" ht="12" x14ac:dyDescent="0.2">
      <c r="C235" s="115" t="s">
        <v>72</v>
      </c>
      <c r="D235" s="115"/>
      <c r="E235" s="115"/>
      <c r="F235" s="115"/>
      <c r="G235" s="115"/>
      <c r="H235" s="115"/>
      <c r="I235" s="115"/>
      <c r="J235" s="115"/>
      <c r="K235" s="115"/>
      <c r="L235" s="115"/>
      <c r="M235" s="115"/>
      <c r="N235" s="115"/>
      <c r="O235" s="115"/>
      <c r="P235" s="115"/>
      <c r="Q235" s="115"/>
      <c r="R235" s="22"/>
      <c r="S235" s="38" t="b">
        <v>0</v>
      </c>
    </row>
    <row r="236" spans="1:39" s="2" customFormat="1" ht="12" x14ac:dyDescent="0.2">
      <c r="C236" s="10"/>
      <c r="D236" s="10"/>
      <c r="E236" s="10"/>
      <c r="F236" s="10"/>
      <c r="G236" s="10"/>
      <c r="H236" s="10"/>
      <c r="I236" s="10"/>
      <c r="J236" s="10"/>
      <c r="K236" s="10"/>
      <c r="L236" s="10"/>
      <c r="M236" s="10"/>
      <c r="N236" s="10"/>
      <c r="O236" s="10"/>
      <c r="P236" s="10"/>
      <c r="Q236" s="10"/>
      <c r="R236" s="22"/>
      <c r="S236" s="34"/>
    </row>
    <row r="237" spans="1:39" s="2" customFormat="1" ht="12" x14ac:dyDescent="0.2">
      <c r="C237" s="115" t="s">
        <v>41</v>
      </c>
      <c r="D237" s="115"/>
      <c r="E237" s="115"/>
      <c r="F237" s="115"/>
      <c r="G237" s="115"/>
      <c r="H237" s="115"/>
      <c r="I237" s="115"/>
      <c r="J237" s="115"/>
      <c r="K237" s="115"/>
      <c r="L237" s="115"/>
      <c r="M237" s="115"/>
      <c r="N237" s="115"/>
      <c r="O237" s="115"/>
      <c r="P237" s="115"/>
      <c r="Q237" s="115"/>
      <c r="R237" s="22"/>
      <c r="S237" s="38" t="b">
        <v>0</v>
      </c>
    </row>
    <row r="238" spans="1:39" s="2" customFormat="1" ht="12" x14ac:dyDescent="0.2">
      <c r="B238" s="3"/>
      <c r="C238" s="130" t="s">
        <v>74</v>
      </c>
      <c r="D238" s="130"/>
      <c r="E238" s="130"/>
      <c r="F238" s="130"/>
      <c r="G238" s="130"/>
      <c r="H238" s="130"/>
      <c r="I238" s="130"/>
      <c r="J238" s="130"/>
      <c r="K238" s="130"/>
      <c r="L238" s="130"/>
      <c r="M238" s="130"/>
      <c r="N238" s="130"/>
      <c r="O238" s="130"/>
      <c r="P238" s="130"/>
      <c r="Q238" s="130"/>
      <c r="R238" s="22"/>
      <c r="S238" s="38" t="b">
        <v>0</v>
      </c>
    </row>
    <row r="239" spans="1:39" s="2" customFormat="1" ht="12" x14ac:dyDescent="0.2">
      <c r="S239" s="35"/>
    </row>
    <row r="240" spans="1:39" s="2" customFormat="1" ht="12" x14ac:dyDescent="0.2">
      <c r="C240" s="2" t="s">
        <v>50</v>
      </c>
      <c r="S240" s="35"/>
    </row>
    <row r="241" spans="3:19" s="2" customFormat="1" ht="12" x14ac:dyDescent="0.2">
      <c r="D241" s="130" t="s">
        <v>73</v>
      </c>
      <c r="E241" s="130"/>
      <c r="F241" s="130"/>
      <c r="G241" s="130"/>
      <c r="H241" s="130"/>
      <c r="I241" s="130"/>
      <c r="J241" s="130"/>
      <c r="K241" s="130"/>
      <c r="L241" s="130"/>
      <c r="M241" s="130"/>
      <c r="N241" s="130"/>
      <c r="O241" s="130"/>
      <c r="P241" s="130"/>
      <c r="Q241" s="130"/>
      <c r="R241" s="22"/>
      <c r="S241" s="37" t="b">
        <v>0</v>
      </c>
    </row>
    <row r="242" spans="3:19" s="2" customFormat="1" ht="12" x14ac:dyDescent="0.2"/>
    <row r="243" spans="3:19" s="2" customFormat="1" ht="12" x14ac:dyDescent="0.2">
      <c r="C243" s="98" t="s">
        <v>75</v>
      </c>
      <c r="D243" s="98"/>
      <c r="E243" s="98"/>
      <c r="F243" s="98"/>
      <c r="G243" s="98"/>
      <c r="H243" s="98"/>
      <c r="I243" s="98"/>
      <c r="J243" s="98"/>
      <c r="K243" s="98"/>
      <c r="L243" s="98"/>
      <c r="M243" s="98"/>
      <c r="N243" s="98"/>
      <c r="O243" s="98"/>
      <c r="P243" s="98"/>
      <c r="Q243" s="98"/>
      <c r="S243" s="37" t="b">
        <v>0</v>
      </c>
    </row>
    <row r="244" spans="3:19" s="2" customFormat="1" ht="12" x14ac:dyDescent="0.2"/>
    <row r="245" spans="3:19" s="2" customFormat="1" ht="12" x14ac:dyDescent="0.2"/>
    <row r="246" spans="3:19" s="2" customFormat="1" ht="12" x14ac:dyDescent="0.2"/>
    <row r="247" spans="3:19" s="2" customFormat="1" ht="12" x14ac:dyDescent="0.2"/>
    <row r="248" spans="3:19" s="2" customFormat="1" ht="12" x14ac:dyDescent="0.2"/>
    <row r="249" spans="3:19" s="2" customFormat="1" ht="12" x14ac:dyDescent="0.2"/>
    <row r="250" spans="3:19" s="2" customFormat="1" ht="12" x14ac:dyDescent="0.2"/>
    <row r="251" spans="3:19" s="2" customFormat="1" ht="12" x14ac:dyDescent="0.2"/>
    <row r="252" spans="3:19" s="2" customFormat="1" ht="12" x14ac:dyDescent="0.2"/>
    <row r="253" spans="3:19" s="2" customFormat="1" ht="12" x14ac:dyDescent="0.2"/>
    <row r="254" spans="3:19" s="2" customFormat="1" ht="12" x14ac:dyDescent="0.2"/>
    <row r="255" spans="3:19" s="2" customFormat="1" ht="12" x14ac:dyDescent="0.2"/>
    <row r="256" spans="3:19" s="2" customFormat="1" ht="12" x14ac:dyDescent="0.2"/>
    <row r="257" spans="1:39" s="2" customFormat="1" ht="12" x14ac:dyDescent="0.2"/>
    <row r="258" spans="1:39" s="2" customFormat="1" ht="12" x14ac:dyDescent="0.2"/>
    <row r="259" spans="1:39" s="2" customFormat="1" ht="12" x14ac:dyDescent="0.2"/>
    <row r="260" spans="1:39" s="2" customFormat="1" ht="12" x14ac:dyDescent="0.2"/>
    <row r="261" spans="1:39" s="2" customFormat="1" ht="12" x14ac:dyDescent="0.2"/>
    <row r="262" spans="1:39" s="2" customFormat="1" ht="12" x14ac:dyDescent="0.2"/>
    <row r="263" spans="1:39" s="2" customFormat="1" ht="12" x14ac:dyDescent="0.2"/>
    <row r="264" spans="1:39" s="2" customFormat="1" ht="12" x14ac:dyDescent="0.2"/>
    <row r="265" spans="1:39" s="2" customFormat="1" ht="12" x14ac:dyDescent="0.2"/>
    <row r="266" spans="1:39" s="2" customFormat="1" ht="12" x14ac:dyDescent="0.2"/>
    <row r="267" spans="1:39" s="2" customFormat="1" ht="12" x14ac:dyDescent="0.2"/>
    <row r="268" spans="1:39" s="2" customFormat="1" ht="12" x14ac:dyDescent="0.2"/>
    <row r="269" spans="1:39" s="2" customFormat="1" ht="12" x14ac:dyDescent="0.2"/>
    <row r="270" spans="1:39" s="2" customFormat="1" ht="12" x14ac:dyDescent="0.2"/>
    <row r="271" spans="1:39"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spans="1:39"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spans="1:39"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spans="1:39"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spans="1:39"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spans="1:39"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spans="1:39"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spans="1:39"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spans="1:39"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spans="1:39"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sheetData>
  <sheetProtection selectLockedCells="1"/>
  <mergeCells count="380">
    <mergeCell ref="Z222:AC223"/>
    <mergeCell ref="B220:Y221"/>
    <mergeCell ref="Z220:AC221"/>
    <mergeCell ref="AD220:AM221"/>
    <mergeCell ref="Z187:AC195"/>
    <mergeCell ref="Z196:AC197"/>
    <mergeCell ref="Z198:AC200"/>
    <mergeCell ref="Z201:AC203"/>
    <mergeCell ref="Z204:AC205"/>
    <mergeCell ref="Z206:AC206"/>
    <mergeCell ref="Z207:AC207"/>
    <mergeCell ref="Z208:AC208"/>
    <mergeCell ref="Z209:AC209"/>
    <mergeCell ref="AD196:AM197"/>
    <mergeCell ref="B201:Y203"/>
    <mergeCell ref="AD201:AM203"/>
    <mergeCell ref="AD209:AM209"/>
    <mergeCell ref="B213:Y215"/>
    <mergeCell ref="AD213:AM215"/>
    <mergeCell ref="AD218:AM219"/>
    <mergeCell ref="B210:Y212"/>
    <mergeCell ref="AD210:AM212"/>
    <mergeCell ref="AD204:AM205"/>
    <mergeCell ref="B206:Y206"/>
    <mergeCell ref="B123:E123"/>
    <mergeCell ref="F123:H123"/>
    <mergeCell ref="B122:E122"/>
    <mergeCell ref="F122:H122"/>
    <mergeCell ref="B121:E121"/>
    <mergeCell ref="F121:H121"/>
    <mergeCell ref="B120:E120"/>
    <mergeCell ref="F120:H120"/>
    <mergeCell ref="N125:R125"/>
    <mergeCell ref="B125:H125"/>
    <mergeCell ref="I120:M120"/>
    <mergeCell ref="I121:M121"/>
    <mergeCell ref="I122:M122"/>
    <mergeCell ref="I123:M123"/>
    <mergeCell ref="I124:M124"/>
    <mergeCell ref="I125:M125"/>
    <mergeCell ref="N120:R120"/>
    <mergeCell ref="N121:R121"/>
    <mergeCell ref="N122:R122"/>
    <mergeCell ref="N123:R123"/>
    <mergeCell ref="N124:R124"/>
    <mergeCell ref="A166:Y166"/>
    <mergeCell ref="AD179:AM185"/>
    <mergeCell ref="W110:X110"/>
    <mergeCell ref="S108:T108"/>
    <mergeCell ref="S109:T109"/>
    <mergeCell ref="U106:V106"/>
    <mergeCell ref="U107:V107"/>
    <mergeCell ref="U108:V108"/>
    <mergeCell ref="U109:V109"/>
    <mergeCell ref="U110:V110"/>
    <mergeCell ref="Z179:AC185"/>
    <mergeCell ref="AD177:AM178"/>
    <mergeCell ref="S125:Z125"/>
    <mergeCell ref="Y109:Z109"/>
    <mergeCell ref="N108:P108"/>
    <mergeCell ref="Q108:R108"/>
    <mergeCell ref="N116:R119"/>
    <mergeCell ref="AB148:AC148"/>
    <mergeCell ref="Z166:AC166"/>
    <mergeCell ref="Z167:AC169"/>
    <mergeCell ref="Z170:AC172"/>
    <mergeCell ref="Z173:AC176"/>
    <mergeCell ref="Z177:AC178"/>
    <mergeCell ref="P131:X131"/>
    <mergeCell ref="W107:X107"/>
    <mergeCell ref="W108:X108"/>
    <mergeCell ref="P63:R63"/>
    <mergeCell ref="W109:X109"/>
    <mergeCell ref="U61:V61"/>
    <mergeCell ref="W61:Y61"/>
    <mergeCell ref="P57:R57"/>
    <mergeCell ref="F88:AH89"/>
    <mergeCell ref="I102:K104"/>
    <mergeCell ref="I106:K106"/>
    <mergeCell ref="I107:K107"/>
    <mergeCell ref="I108:K108"/>
    <mergeCell ref="Q75:R75"/>
    <mergeCell ref="B76:K76"/>
    <mergeCell ref="Q106:R106"/>
    <mergeCell ref="L107:M107"/>
    <mergeCell ref="L106:M106"/>
    <mergeCell ref="L105:M105"/>
    <mergeCell ref="N105:P105"/>
    <mergeCell ref="N106:P106"/>
    <mergeCell ref="N107:P107"/>
    <mergeCell ref="B78:K78"/>
    <mergeCell ref="L78:P78"/>
    <mergeCell ref="Q78:R78"/>
    <mergeCell ref="W106:X106"/>
    <mergeCell ref="L102:M104"/>
    <mergeCell ref="N102:P104"/>
    <mergeCell ref="Q102:R104"/>
    <mergeCell ref="Q76:R76"/>
    <mergeCell ref="Q77:R77"/>
    <mergeCell ref="L44:P44"/>
    <mergeCell ref="L45:P45"/>
    <mergeCell ref="L46:P46"/>
    <mergeCell ref="Q44:U44"/>
    <mergeCell ref="W59:Y59"/>
    <mergeCell ref="P61:R61"/>
    <mergeCell ref="W63:Y63"/>
    <mergeCell ref="U65:V65"/>
    <mergeCell ref="L77:P77"/>
    <mergeCell ref="W65:Y65"/>
    <mergeCell ref="U57:V57"/>
    <mergeCell ref="W57:Y57"/>
    <mergeCell ref="D65:K65"/>
    <mergeCell ref="B63:C63"/>
    <mergeCell ref="U59:V59"/>
    <mergeCell ref="P59:R59"/>
    <mergeCell ref="N61:O61"/>
    <mergeCell ref="B77:K77"/>
    <mergeCell ref="Q80:R80"/>
    <mergeCell ref="L76:P76"/>
    <mergeCell ref="D61:K61"/>
    <mergeCell ref="B59:C59"/>
    <mergeCell ref="B61:C61"/>
    <mergeCell ref="B75:K75"/>
    <mergeCell ref="N65:O65"/>
    <mergeCell ref="P65:R65"/>
    <mergeCell ref="B74:K74"/>
    <mergeCell ref="L74:P74"/>
    <mergeCell ref="Q74:R74"/>
    <mergeCell ref="B71:K72"/>
    <mergeCell ref="L71:P72"/>
    <mergeCell ref="Q71:R72"/>
    <mergeCell ref="B73:K73"/>
    <mergeCell ref="L73:P73"/>
    <mergeCell ref="Q73:R73"/>
    <mergeCell ref="D63:K63"/>
    <mergeCell ref="B89:E89"/>
    <mergeCell ref="B79:K79"/>
    <mergeCell ref="L79:P79"/>
    <mergeCell ref="A87:Y87"/>
    <mergeCell ref="A84:P84"/>
    <mergeCell ref="Q84:Y84"/>
    <mergeCell ref="Q79:R79"/>
    <mergeCell ref="B80:K80"/>
    <mergeCell ref="L80:P80"/>
    <mergeCell ref="B81:K81"/>
    <mergeCell ref="L81:P81"/>
    <mergeCell ref="Q81:R81"/>
    <mergeCell ref="D241:Q241"/>
    <mergeCell ref="E18:O18"/>
    <mergeCell ref="U18:Y18"/>
    <mergeCell ref="U20:Y20"/>
    <mergeCell ref="S110:T110"/>
    <mergeCell ref="B45:K45"/>
    <mergeCell ref="U53:V53"/>
    <mergeCell ref="U63:V63"/>
    <mergeCell ref="S102:T104"/>
    <mergeCell ref="D57:K57"/>
    <mergeCell ref="D59:K59"/>
    <mergeCell ref="B36:K36"/>
    <mergeCell ref="L27:P28"/>
    <mergeCell ref="L29:P29"/>
    <mergeCell ref="L34:P34"/>
    <mergeCell ref="L35:P35"/>
    <mergeCell ref="Q37:R37"/>
    <mergeCell ref="L191:Q191"/>
    <mergeCell ref="L192:Q192"/>
    <mergeCell ref="L193:Q193"/>
    <mergeCell ref="L194:Q194"/>
    <mergeCell ref="R191:W191"/>
    <mergeCell ref="R192:W192"/>
    <mergeCell ref="S124:Z124"/>
    <mergeCell ref="Z186:AC186"/>
    <mergeCell ref="B39:D39"/>
    <mergeCell ref="B51:P51"/>
    <mergeCell ref="B65:C65"/>
    <mergeCell ref="Q47:U47"/>
    <mergeCell ref="Q48:U48"/>
    <mergeCell ref="Q49:U49"/>
    <mergeCell ref="N53:O53"/>
    <mergeCell ref="P53:R53"/>
    <mergeCell ref="B49:K49"/>
    <mergeCell ref="L48:P48"/>
    <mergeCell ref="L49:P49"/>
    <mergeCell ref="B47:K47"/>
    <mergeCell ref="L47:P47"/>
    <mergeCell ref="B48:K48"/>
    <mergeCell ref="B44:K44"/>
    <mergeCell ref="B53:C53"/>
    <mergeCell ref="N109:P109"/>
    <mergeCell ref="B115:Q115"/>
    <mergeCell ref="S116:Z119"/>
    <mergeCell ref="S120:Z120"/>
    <mergeCell ref="S121:Z121"/>
    <mergeCell ref="S122:Z122"/>
    <mergeCell ref="S123:Z123"/>
    <mergeCell ref="P147:S147"/>
    <mergeCell ref="P149:Q149"/>
    <mergeCell ref="N152:Q152"/>
    <mergeCell ref="P137:X137"/>
    <mergeCell ref="F116:H119"/>
    <mergeCell ref="B124:E124"/>
    <mergeCell ref="F124:H124"/>
    <mergeCell ref="P138:X138"/>
    <mergeCell ref="C235:Q235"/>
    <mergeCell ref="B198:Y200"/>
    <mergeCell ref="C233:Q233"/>
    <mergeCell ref="C232:Q232"/>
    <mergeCell ref="D228:Q228"/>
    <mergeCell ref="D229:Q229"/>
    <mergeCell ref="D230:Q230"/>
    <mergeCell ref="R193:W193"/>
    <mergeCell ref="R194:W194"/>
    <mergeCell ref="B222:Y223"/>
    <mergeCell ref="C231:Q231"/>
    <mergeCell ref="B207:Y207"/>
    <mergeCell ref="B218:Y219"/>
    <mergeCell ref="B216:Y217"/>
    <mergeCell ref="B204:Y205"/>
    <mergeCell ref="B208:Y208"/>
    <mergeCell ref="B209:Y209"/>
    <mergeCell ref="B167:Y169"/>
    <mergeCell ref="B187:Y189"/>
    <mergeCell ref="I116:M119"/>
    <mergeCell ref="Z210:AC212"/>
    <mergeCell ref="Z213:AC215"/>
    <mergeCell ref="Z216:AC217"/>
    <mergeCell ref="N158:Q158"/>
    <mergeCell ref="AD198:AM200"/>
    <mergeCell ref="B170:Y172"/>
    <mergeCell ref="B173:Y176"/>
    <mergeCell ref="AB139:AC139"/>
    <mergeCell ref="AB145:AC145"/>
    <mergeCell ref="AB151:AC151"/>
    <mergeCell ref="P145:X145"/>
    <mergeCell ref="P141:X141"/>
    <mergeCell ref="P142:X142"/>
    <mergeCell ref="P143:X143"/>
    <mergeCell ref="AD186:AM186"/>
    <mergeCell ref="AD187:AM195"/>
    <mergeCell ref="AD166:AM166"/>
    <mergeCell ref="AD167:AM169"/>
    <mergeCell ref="AD170:AM172"/>
    <mergeCell ref="C190:W190"/>
    <mergeCell ref="C191:K191"/>
    <mergeCell ref="C192:K192"/>
    <mergeCell ref="C193:K193"/>
    <mergeCell ref="C194:K194"/>
    <mergeCell ref="B55:C55"/>
    <mergeCell ref="U55:V55"/>
    <mergeCell ref="Q20:S20"/>
    <mergeCell ref="B30:K30"/>
    <mergeCell ref="B31:K31"/>
    <mergeCell ref="Q41:U42"/>
    <mergeCell ref="P136:X136"/>
    <mergeCell ref="B186:Y186"/>
    <mergeCell ref="Y108:Z108"/>
    <mergeCell ref="Y110:Z110"/>
    <mergeCell ref="L110:M110"/>
    <mergeCell ref="N110:P110"/>
    <mergeCell ref="Q110:R110"/>
    <mergeCell ref="I110:K110"/>
    <mergeCell ref="Q109:R109"/>
    <mergeCell ref="C131:N131"/>
    <mergeCell ref="B113:M113"/>
    <mergeCell ref="N113:S113"/>
    <mergeCell ref="B129:M129"/>
    <mergeCell ref="C133:N133"/>
    <mergeCell ref="I109:K109"/>
    <mergeCell ref="L109:M109"/>
    <mergeCell ref="L108:M108"/>
    <mergeCell ref="B116:E119"/>
    <mergeCell ref="B33:K33"/>
    <mergeCell ref="Q33:R33"/>
    <mergeCell ref="B29:K29"/>
    <mergeCell ref="Q27:R28"/>
    <mergeCell ref="Q29:R29"/>
    <mergeCell ref="Q36:R36"/>
    <mergeCell ref="B35:K35"/>
    <mergeCell ref="Q45:U45"/>
    <mergeCell ref="Q46:U46"/>
    <mergeCell ref="D53:K53"/>
    <mergeCell ref="D55:K55"/>
    <mergeCell ref="N55:O55"/>
    <mergeCell ref="B27:K28"/>
    <mergeCell ref="U102:V104"/>
    <mergeCell ref="P55:R55"/>
    <mergeCell ref="L75:P75"/>
    <mergeCell ref="L37:P37"/>
    <mergeCell ref="N63:O63"/>
    <mergeCell ref="N57:O57"/>
    <mergeCell ref="N59:O59"/>
    <mergeCell ref="K22:O22"/>
    <mergeCell ref="Q18:S18"/>
    <mergeCell ref="A1:AN1"/>
    <mergeCell ref="AI4:AL4"/>
    <mergeCell ref="E13:Y13"/>
    <mergeCell ref="AI7:AL7"/>
    <mergeCell ref="AI8:AL8"/>
    <mergeCell ref="AI9:AL9"/>
    <mergeCell ref="P11:R11"/>
    <mergeCell ref="K11:O11"/>
    <mergeCell ref="V4:Y4"/>
    <mergeCell ref="E4:S4"/>
    <mergeCell ref="AE9:AH9"/>
    <mergeCell ref="E9:I9"/>
    <mergeCell ref="AI16:AL16"/>
    <mergeCell ref="E11:I11"/>
    <mergeCell ref="AI14:AL14"/>
    <mergeCell ref="E15:Y15"/>
    <mergeCell ref="E20:O20"/>
    <mergeCell ref="B57:C57"/>
    <mergeCell ref="W55:Y55"/>
    <mergeCell ref="B46:K46"/>
    <mergeCell ref="B32:K32"/>
    <mergeCell ref="L32:P32"/>
    <mergeCell ref="L31:P31"/>
    <mergeCell ref="L30:P30"/>
    <mergeCell ref="Q32:R32"/>
    <mergeCell ref="Q31:R31"/>
    <mergeCell ref="Q30:R30"/>
    <mergeCell ref="Q35:R35"/>
    <mergeCell ref="B34:K34"/>
    <mergeCell ref="Q34:R34"/>
    <mergeCell ref="L33:P33"/>
    <mergeCell ref="B41:K42"/>
    <mergeCell ref="B43:K43"/>
    <mergeCell ref="L41:P42"/>
    <mergeCell ref="L43:P43"/>
    <mergeCell ref="B37:K37"/>
    <mergeCell ref="L36:P36"/>
    <mergeCell ref="Q43:U43"/>
    <mergeCell ref="W53:Y53"/>
    <mergeCell ref="C238:Q238"/>
    <mergeCell ref="Y101:Z104"/>
    <mergeCell ref="Y105:Z105"/>
    <mergeCell ref="B90:AM95"/>
    <mergeCell ref="B97:M97"/>
    <mergeCell ref="N97:S97"/>
    <mergeCell ref="B100:K100"/>
    <mergeCell ref="Q105:R105"/>
    <mergeCell ref="S105:T105"/>
    <mergeCell ref="W101:X104"/>
    <mergeCell ref="W105:X105"/>
    <mergeCell ref="U105:V105"/>
    <mergeCell ref="I105:K105"/>
    <mergeCell ref="B101:E104"/>
    <mergeCell ref="F101:H104"/>
    <mergeCell ref="B105:E105"/>
    <mergeCell ref="I101:V101"/>
    <mergeCell ref="AD173:AM176"/>
    <mergeCell ref="AD222:AM223"/>
    <mergeCell ref="AD206:AM206"/>
    <mergeCell ref="AD216:AM217"/>
    <mergeCell ref="Z218:AC219"/>
    <mergeCell ref="AD207:AM207"/>
    <mergeCell ref="AD208:AM208"/>
    <mergeCell ref="C243:Q243"/>
    <mergeCell ref="B106:E106"/>
    <mergeCell ref="B107:E107"/>
    <mergeCell ref="B108:E108"/>
    <mergeCell ref="B109:E109"/>
    <mergeCell ref="F105:H105"/>
    <mergeCell ref="F106:H106"/>
    <mergeCell ref="F107:H107"/>
    <mergeCell ref="F108:H108"/>
    <mergeCell ref="F109:H109"/>
    <mergeCell ref="N161:Q161"/>
    <mergeCell ref="N155:Q155"/>
    <mergeCell ref="C145:N145"/>
    <mergeCell ref="C147:N147"/>
    <mergeCell ref="B149:N149"/>
    <mergeCell ref="C237:Q237"/>
    <mergeCell ref="B177:Y178"/>
    <mergeCell ref="B179:Y185"/>
    <mergeCell ref="B196:Y197"/>
    <mergeCell ref="Y107:Z107"/>
    <mergeCell ref="Y106:Z106"/>
    <mergeCell ref="S106:T106"/>
    <mergeCell ref="S107:T107"/>
    <mergeCell ref="Q107:R107"/>
  </mergeCells>
  <pageMargins left="0.35433070866141736" right="0.27559055118110237" top="0.47244094488188981" bottom="0.51181102362204722" header="0.31496062992125984" footer="0.31496062992125984"/>
  <pageSetup scale="55" fitToHeight="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17</xdr:col>
                    <xdr:colOff>9525</xdr:colOff>
                    <xdr:row>226</xdr:row>
                    <xdr:rowOff>9525</xdr:rowOff>
                  </from>
                  <to>
                    <xdr:col>17</xdr:col>
                    <xdr:colOff>314325</xdr:colOff>
                    <xdr:row>227</xdr:row>
                    <xdr:rowOff>85725</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17</xdr:col>
                    <xdr:colOff>9525</xdr:colOff>
                    <xdr:row>230</xdr:row>
                    <xdr:rowOff>428625</xdr:rowOff>
                  </from>
                  <to>
                    <xdr:col>17</xdr:col>
                    <xdr:colOff>314325</xdr:colOff>
                    <xdr:row>234</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17</xdr:col>
                    <xdr:colOff>9525</xdr:colOff>
                    <xdr:row>230</xdr:row>
                    <xdr:rowOff>266700</xdr:rowOff>
                  </from>
                  <to>
                    <xdr:col>17</xdr:col>
                    <xdr:colOff>314325</xdr:colOff>
                    <xdr:row>232</xdr:row>
                    <xdr:rowOff>142875</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17</xdr:col>
                    <xdr:colOff>9525</xdr:colOff>
                    <xdr:row>230</xdr:row>
                    <xdr:rowOff>57150</xdr:rowOff>
                  </from>
                  <to>
                    <xdr:col>17</xdr:col>
                    <xdr:colOff>314325</xdr:colOff>
                    <xdr:row>230</xdr:row>
                    <xdr:rowOff>390525</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17</xdr:col>
                    <xdr:colOff>9525</xdr:colOff>
                    <xdr:row>233</xdr:row>
                    <xdr:rowOff>142875</xdr:rowOff>
                  </from>
                  <to>
                    <xdr:col>17</xdr:col>
                    <xdr:colOff>314325</xdr:colOff>
                    <xdr:row>235</xdr:row>
                    <xdr:rowOff>19050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17</xdr:col>
                    <xdr:colOff>9525</xdr:colOff>
                    <xdr:row>235</xdr:row>
                    <xdr:rowOff>123825</xdr:rowOff>
                  </from>
                  <to>
                    <xdr:col>17</xdr:col>
                    <xdr:colOff>314325</xdr:colOff>
                    <xdr:row>237</xdr:row>
                    <xdr:rowOff>0</xdr:rowOff>
                  </to>
                </anchor>
              </controlPr>
            </control>
          </mc:Choice>
        </mc:AlternateContent>
        <mc:AlternateContent xmlns:mc="http://schemas.openxmlformats.org/markup-compatibility/2006">
          <mc:Choice Requires="x14">
            <control shapeId="2058" r:id="rId10" name="Check Box 10">
              <controlPr locked="0" defaultSize="0" autoFill="0" autoLine="0" autoPict="0">
                <anchor moveWithCells="1">
                  <from>
                    <xdr:col>17</xdr:col>
                    <xdr:colOff>9525</xdr:colOff>
                    <xdr:row>239</xdr:row>
                    <xdr:rowOff>104775</xdr:rowOff>
                  </from>
                  <to>
                    <xdr:col>17</xdr:col>
                    <xdr:colOff>314325</xdr:colOff>
                    <xdr:row>241</xdr:row>
                    <xdr:rowOff>9525</xdr:rowOff>
                  </to>
                </anchor>
              </controlPr>
            </control>
          </mc:Choice>
        </mc:AlternateContent>
        <mc:AlternateContent xmlns:mc="http://schemas.openxmlformats.org/markup-compatibility/2006">
          <mc:Choice Requires="x14">
            <control shapeId="2059" r:id="rId11" name="Check Box 11">
              <controlPr locked="0" defaultSize="0" autoFill="0" autoLine="0" autoPict="0">
                <anchor moveWithCells="1">
                  <from>
                    <xdr:col>17</xdr:col>
                    <xdr:colOff>9525</xdr:colOff>
                    <xdr:row>237</xdr:row>
                    <xdr:rowOff>0</xdr:rowOff>
                  </from>
                  <to>
                    <xdr:col>17</xdr:col>
                    <xdr:colOff>314325</xdr:colOff>
                    <xdr:row>238</xdr:row>
                    <xdr:rowOff>28575</xdr:rowOff>
                  </to>
                </anchor>
              </controlPr>
            </control>
          </mc:Choice>
        </mc:AlternateContent>
        <mc:AlternateContent xmlns:mc="http://schemas.openxmlformats.org/markup-compatibility/2006">
          <mc:Choice Requires="x14">
            <control shapeId="2060" r:id="rId12" name="Check Box 12">
              <controlPr locked="0" defaultSize="0" autoFill="0" autoLine="0" autoPict="0">
                <anchor moveWithCells="1">
                  <from>
                    <xdr:col>17</xdr:col>
                    <xdr:colOff>19050</xdr:colOff>
                    <xdr:row>241</xdr:row>
                    <xdr:rowOff>123825</xdr:rowOff>
                  </from>
                  <to>
                    <xdr:col>17</xdr:col>
                    <xdr:colOff>323850</xdr:colOff>
                    <xdr:row>243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sqref="A1:XFD2"/>
    </sheetView>
  </sheetViews>
  <sheetFormatPr defaultRowHeight="15" x14ac:dyDescent="0.25"/>
  <cols>
    <col min="1" max="1" width="15.140625" bestFit="1" customWidth="1"/>
    <col min="2" max="2" width="37.28515625" bestFit="1" customWidth="1"/>
  </cols>
  <sheetData>
    <row r="1" spans="1:2" x14ac:dyDescent="0.25">
      <c r="A1" t="s">
        <v>62</v>
      </c>
      <c r="B1" t="s">
        <v>64</v>
      </c>
    </row>
    <row r="2" spans="1:2" x14ac:dyDescent="0.25">
      <c r="A2" t="s">
        <v>63</v>
      </c>
      <c r="B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114</vt:i4>
      </vt:variant>
    </vt:vector>
  </HeadingPairs>
  <TitlesOfParts>
    <vt:vector size="116" baseType="lpstr">
      <vt:lpstr>Pedido Financiamento</vt:lpstr>
      <vt:lpstr>SIGAFINOVA-SHEET</vt:lpstr>
      <vt:lpstr>'Pedido Financiamento'!Área_de_Impressão</vt:lpstr>
      <vt:lpstr>PF.PF_CODIGO_IDENTIFICACAO_EV</vt:lpstr>
      <vt:lpstr>PF.PF_CONDI_SAIDA</vt:lpstr>
      <vt:lpstr>PF.PF_CONDICOES_ENTRADA</vt:lpstr>
      <vt:lpstr>PF.PF_DATA_OPERACAO</vt:lpstr>
      <vt:lpstr>PF.PF_DATA_PEDIDO</vt:lpstr>
      <vt:lpstr>PF.PF_ED_CAE</vt:lpstr>
      <vt:lpstr>PF.PF_ED_CONSELHO</vt:lpstr>
      <vt:lpstr>PF.PF_ED_CONSTITUIDA_NAO</vt:lpstr>
      <vt:lpstr>PF.PF_ED_CONSTITUIDA_SIM</vt:lpstr>
      <vt:lpstr>PF.PF_ED_DATA_INICIO</vt:lpstr>
      <vt:lpstr>PF.PF_ED_DESIGNACAO</vt:lpstr>
      <vt:lpstr>PF.PF_ED_DISTRITO</vt:lpstr>
      <vt:lpstr>PF.PF_ED_MORADA</vt:lpstr>
      <vt:lpstr>PF.PF_ED_NIF</vt:lpstr>
      <vt:lpstr>PF.PF_ENTIDADE_VEICULO</vt:lpstr>
      <vt:lpstr>PF.PF_EV_NIB</vt:lpstr>
      <vt:lpstr>PF.PF_MONTANTE_EV_LIMITE</vt:lpstr>
      <vt:lpstr>PF.PF_MONTANTE_EV_REST</vt:lpstr>
      <vt:lpstr>PF.PF_MONTANTE_FINOVA</vt:lpstr>
      <vt:lpstr>PF.PF_OP_CAP_MEM_DESCRIT</vt:lpstr>
      <vt:lpstr>PF.PF_OP_CAP_MONTANTE_INVEST_EV</vt:lpstr>
      <vt:lpstr>PF.PF_OP_CAP_MONTANTE_TOTAL</vt:lpstr>
      <vt:lpstr>PF.PF_PERCENT_EV_LIMITE</vt:lpstr>
      <vt:lpstr>PF.PF_PERCENT_EV_REST</vt:lpstr>
      <vt:lpstr>PF.PF_PERCENT_FINOVA</vt:lpstr>
      <vt:lpstr>PF.PF_PERCENT_PARTICIP</vt:lpstr>
      <vt:lpstr>PF.PF_PRAZO_OPERACAO</vt:lpstr>
      <vt:lpstr>PF.PF_PREST_PERIO_PAGAM</vt:lpstr>
      <vt:lpstr>PF.PF_PREST_PRAZO</vt:lpstr>
      <vt:lpstr>PF.PF_PREST_TAXA_JURO</vt:lpstr>
      <vt:lpstr>PF.PF_SUPR_PERIO_PAGAM</vt:lpstr>
      <vt:lpstr>PF.PF_SUPR_PRAZO</vt:lpstr>
      <vt:lpstr>PF.PF_SUPR_TAXA_JURO</vt:lpstr>
      <vt:lpstr>PF_ACCIONISTA_PARTICIPADAS.PFAP_DESIGNACAO_1</vt:lpstr>
      <vt:lpstr>PF_ACCIONISTA_PARTICIPADAS.PFAP_DESIGNACAO_2</vt:lpstr>
      <vt:lpstr>PF_ACCIONISTA_PARTICIPADAS.PFAP_MONTANTE_SUBSCRITO_1</vt:lpstr>
      <vt:lpstr>PF_ACCIONISTA_PARTICIPADAS.PFAP_MONTANTE_SUBSCRITO_2</vt:lpstr>
      <vt:lpstr>PF_ACCIONISTA_PARTICIPADAS.PFAP_PERCENT_CS_1</vt:lpstr>
      <vt:lpstr>PF_ACCIONISTA_PARTICIPADAS.PFAP_PERCENT_CS_2</vt:lpstr>
      <vt:lpstr>PF_ACCIONISTA_PARTICIPADAS_BEGIN_1</vt:lpstr>
      <vt:lpstr>PF_ACCIONISTA_PARTICIPADAS_BEGIN_2</vt:lpstr>
      <vt:lpstr>PF_ACCIONISTA_PARTICIPADAS_END_1</vt:lpstr>
      <vt:lpstr>PF_ACCIONISTA_PARTICIPADAS_END_2</vt:lpstr>
      <vt:lpstr>PF_CHECKLIST.PFCHK_DOCUMENTO_1</vt:lpstr>
      <vt:lpstr>PF_CHECKLIST.PFCHK_DOCUMENTO_10</vt:lpstr>
      <vt:lpstr>PF_CHECKLIST.PFCHK_DOCUMENTO_11</vt:lpstr>
      <vt:lpstr>PF_CHECKLIST.PFCHK_DOCUMENTO_2</vt:lpstr>
      <vt:lpstr>PF_CHECKLIST.PFCHK_DOCUMENTO_3</vt:lpstr>
      <vt:lpstr>PF_CHECKLIST.PFCHK_DOCUMENTO_4</vt:lpstr>
      <vt:lpstr>PF_CHECKLIST.PFCHK_DOCUMENTO_5</vt:lpstr>
      <vt:lpstr>PF_CHECKLIST.PFCHK_DOCUMENTO_6</vt:lpstr>
      <vt:lpstr>PF_CHECKLIST.PFCHK_DOCUMENTO_7</vt:lpstr>
      <vt:lpstr>PF_CHECKLIST.PFCHK_DOCUMENTO_8</vt:lpstr>
      <vt:lpstr>PF_CHECKLIST.PFCHK_DOCUMENTO_9</vt:lpstr>
      <vt:lpstr>PF_CHECKLIST.PFCHK_RECEBIDO_1</vt:lpstr>
      <vt:lpstr>PF_CHECKLIST.PFCHK_RECEBIDO_10</vt:lpstr>
      <vt:lpstr>PF_CHECKLIST.PFCHK_RECEBIDO_11</vt:lpstr>
      <vt:lpstr>PF_CHECKLIST.PFCHK_RECEBIDO_2</vt:lpstr>
      <vt:lpstr>PF_CHECKLIST.PFCHK_RECEBIDO_3</vt:lpstr>
      <vt:lpstr>PF_CHECKLIST.PFCHK_RECEBIDO_4</vt:lpstr>
      <vt:lpstr>PF_CHECKLIST.PFCHK_RECEBIDO_5</vt:lpstr>
      <vt:lpstr>PF_CHECKLIST.PFCHK_RECEBIDO_6</vt:lpstr>
      <vt:lpstr>PF_CHECKLIST.PFCHK_RECEBIDO_7</vt:lpstr>
      <vt:lpstr>PF_CHECKLIST.PFCHK_RECEBIDO_8</vt:lpstr>
      <vt:lpstr>PF_CHECKLIST.PFCHK_RECEBIDO_9</vt:lpstr>
      <vt:lpstr>PF_ESTRUTURA_FINANCIAMENTO.PFEF_CODIGO_IDENTIFICACAO_EV</vt:lpstr>
      <vt:lpstr>PF_ESTRUTURA_FINANCIAMENTO.PFEF_CS_AUMENTO_CAPITAL</vt:lpstr>
      <vt:lpstr>PF_ESTRUTURA_FINANCIAMENTO.PFEF_CS_CONSTITUICAO</vt:lpstr>
      <vt:lpstr>PF_ESTRUTURA_FINANCIAMENTO.PFEF_DESIGNACAO</vt:lpstr>
      <vt:lpstr>PF_ESTRUTURA_FINANCIAMENTO.PFEF_MONTANTE_TOTAL</vt:lpstr>
      <vt:lpstr>PF_ESTRUTURA_FINANCIAMENTO.PFEF_OUTROS</vt:lpstr>
      <vt:lpstr>PF_ESTRUTURA_FINANCIAMENTO.PFEF_PERCENT_CS</vt:lpstr>
      <vt:lpstr>PF_ESTRUTURA_FINANCIAMENTO.PFEF_PREST_ACESSORIAS</vt:lpstr>
      <vt:lpstr>PF_ESTRUTURA_FINANCIAMENTO.PFEF_PREST_SUPLEMENT</vt:lpstr>
      <vt:lpstr>PF_ESTRUTURA_FINANCIAMENTO.PFEF_SUPRIMENTOS</vt:lpstr>
      <vt:lpstr>PF_ESTRUTURA_FINANCIAMENTO_BEGIN</vt:lpstr>
      <vt:lpstr>PF_ESTRUTURA_FINANCIAMENTO_END</vt:lpstr>
      <vt:lpstr>PF_INDICADOR.PFI_ALT_1</vt:lpstr>
      <vt:lpstr>PF_INDICADOR.PFI_ALT_2</vt:lpstr>
      <vt:lpstr>PF_INDICADOR.PFI_ALT_3</vt:lpstr>
      <vt:lpstr>PF_INDICADOR.PFI_ANO_1</vt:lpstr>
      <vt:lpstr>PF_INDICADOR.PFI_ANO_2</vt:lpstr>
      <vt:lpstr>PF_INDICADOR.PFI_ANO_3</vt:lpstr>
      <vt:lpstr>PF_INDICADOR.PFI_CAPITAL_SOCIAL_1</vt:lpstr>
      <vt:lpstr>PF_INDICADOR.PFI_CAPITAL_SOCIAL_2</vt:lpstr>
      <vt:lpstr>PF_INDICADOR.PFI_CAPITAL_SOCIAL_3</vt:lpstr>
      <vt:lpstr>PF_INDICADOR.PFI_NUM_TRABALHADORES_1</vt:lpstr>
      <vt:lpstr>PF_INDICADOR.PFI_NUM_TRABALHADORES_2</vt:lpstr>
      <vt:lpstr>PF_INDICADOR.PFI_NUM_TRABALHADORES_3</vt:lpstr>
      <vt:lpstr>PF_INDICADOR.PFI_RES_LIQUIDA_1</vt:lpstr>
      <vt:lpstr>PF_INDICADOR.PFI_RES_LIQUIDA_2</vt:lpstr>
      <vt:lpstr>PF_INDICADOR.PFI_RES_LIQUIDA_3</vt:lpstr>
      <vt:lpstr>PF_INDICADOR.PFI_SITUACAO_LIQUIDA_1</vt:lpstr>
      <vt:lpstr>PF_INDICADOR.PFI_SITUACAO_LIQUIDA_2</vt:lpstr>
      <vt:lpstr>PF_INDICADOR.PFI_SITUACAO_LIQUIDA_3</vt:lpstr>
      <vt:lpstr>PF_INDICADOR.PFI_VALOR_NEGOCIO_1</vt:lpstr>
      <vt:lpstr>PF_INDICADOR.PFI_VALOR_NEGOCIO_2</vt:lpstr>
      <vt:lpstr>PF_INDICADOR.PFI_VALOR_NEGOCIO_3</vt:lpstr>
      <vt:lpstr>PF_OBJECTIVOS_RESTRICOES.PFOR_DESCRICAO</vt:lpstr>
      <vt:lpstr>PF_OBJECTIVOS_RESTRICOES.PFOR_ESTADO</vt:lpstr>
      <vt:lpstr>PF_OBJECTIVOS_RESTRICOES.PFOR_OBSERVACOES</vt:lpstr>
      <vt:lpstr>PF_OBJECTIVOS_RESTRICOES_BEGIN</vt:lpstr>
      <vt:lpstr>PF_OBJECTIVOS_RESTRICOES_END</vt:lpstr>
      <vt:lpstr>PF_OR_INDICADORES.PFORI_RUBRICA</vt:lpstr>
      <vt:lpstr>PF_OR_INDICADORES.PFORI_VALOR_N0</vt:lpstr>
      <vt:lpstr>PF_OR_INDICADORES.PFORI_VALOR_N1</vt:lpstr>
      <vt:lpstr>PF_OR_INDICADORES_BEGIN</vt:lpstr>
      <vt:lpstr>PF_OR_INDICADORES_END</vt:lpstr>
      <vt:lpstr>PF_ORGAOS_SOCIAIS.PFOS_CF_FU</vt:lpstr>
      <vt:lpstr>PF_ORGAOS_SOCIAIS.PFOS_CONSELHO_ADMINISTRACAO</vt:lpstr>
      <vt:lpstr>PF_ORGAOS_SOCIAIS.PFOS_MAG</vt:lpstr>
      <vt:lpstr>PF_ORGAOS_SOCIAIS_BEGIN</vt:lpstr>
      <vt:lpstr>PF_ORGAOS_SOCIAIS_END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Gomes</dc:creator>
  <cp:lastModifiedBy>Ricardo Banha</cp:lastModifiedBy>
  <cp:lastPrinted>2014-02-13T15:03:52Z</cp:lastPrinted>
  <dcterms:created xsi:type="dcterms:W3CDTF">2011-06-16T09:14:26Z</dcterms:created>
  <dcterms:modified xsi:type="dcterms:W3CDTF">2014-03-13T15:22:35Z</dcterms:modified>
</cp:coreProperties>
</file>